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Default Extension="svg" ContentType="image/svg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COMMANDE - ORDER FORM TEAM" sheetId="1" state="visible" r:id="rId2"/>
    <sheet name="COMMANDE - ORDER FORM TEAM (2)" sheetId="2" state="visible" r:id="rId3"/>
    <sheet name="LISTE DE CHOIX" sheetId="3" state="hidden" r:id="rId4"/>
    <sheet name="COMMANDE - ORDER FORM TEAM (3)" sheetId="4" state="visible" r:id="rId5"/>
  </sheets>
  <definedNames>
    <definedName name="_xlnm._FilterDatabase" localSheetId="1" hidden="1">'COMMANDE - ORDER FORM TEAM (2)'!$A$24:$I$253</definedName>
    <definedName name="AIGLE_LONGUEUR">'LISTE DE CHOIX'!$F$95:$F$96</definedName>
    <definedName name="AIGLE_TAILLE">'LISTE DE CHOIX'!$E$95:$E$104</definedName>
    <definedName name="ARMBANDS_BRASSARDS_LONGUEUR">'LISTE DE CHOIX'!$F$604:$F$604</definedName>
    <definedName name="ARMBANDS_BRASSARDS_TAILLE">'LISTE DE CHOIX'!$E$604:$E$1054</definedName>
    <definedName name="COLIBRI_LONGUEUR">'LISTE DE CHOIX'!$F$65:$F$65</definedName>
    <definedName name="COLIBRI_Round_Neck_COL_ROND_LONGUEUR">'LISTE DE CHOIX'!$F$55</definedName>
    <definedName name="COLIBRI_Round_Neck_COL_ROND_TAILLE">'LISTE DE CHOIX'!$E$55:$E$64</definedName>
    <definedName name="COLIBRI_TAILLE">'LISTE DE CHOIX'!$E$65:$E$74</definedName>
    <definedName name="COLIBRI_V_NECK_COL_V_LONGUEUR">'LISTE DE CHOIX'!$F$65</definedName>
    <definedName name="COLIBRI_V_NECK_COL_V_TAILLE">'LISTE DE CHOIX'!$E$65:$E$74</definedName>
    <definedName name="CUISSARD_LONGUEUR">'LISTE DE CHOIX'!$F$123:$F$123</definedName>
    <definedName name="CUISSARD_TAILLE">'LISTE DE CHOIX'!$E$123:$E$128</definedName>
    <definedName name="FAUCON_LONGUEUR">'LISTE DE CHOIX'!$F$22:$F$23</definedName>
    <definedName name="FAUCON_TAILLE">'LISTE DE CHOIX'!$E$22:$E$34</definedName>
    <definedName name="FLAG_DRAPEAU_LONGUEUR">'LISTE DE CHOIX'!$F$113</definedName>
    <definedName name="FLAG_DRAPEAU_TAILLE">'LISTE DE CHOIX'!$E$113</definedName>
    <definedName name="HERON_Round_Neck_COL_ROND_LONGUEUR">'LISTE DE CHOIX'!$F$75:$F$76</definedName>
    <definedName name="HERON_Round_Neck_COL_ROND_TAILLE">'LISTE DE CHOIX'!$E$75:$E$84</definedName>
    <definedName name="HERON_V_NECK_COL_V_LONGUEUR">'LISTE DE CHOIX'!$F$85:$F$86</definedName>
    <definedName name="HERON_V_NECK_COL_V_TAILLE">'LISTE DE CHOIX'!$E$85:$E$94</definedName>
    <definedName name="JAMMER_COVER_LONGUEUR">'LISTE DE CHOIX'!$F$115</definedName>
    <definedName name="JAMMER_COVER_TAILLE">'LISTE DE CHOIX'!$E$115</definedName>
    <definedName name="JUNIOR_T_SHIRT_LONGUEUR">'LISTE DE CHOIX'!$F$105:$F$105</definedName>
    <definedName name="JUNIOR_T_SHIRT_TAILLE">'LISTE DE CHOIX'!$E$105:$E$112</definedName>
    <definedName name="LEGGING_3QUART_CAPRI_LONGUEUR">'LISTE DE CHOIX'!$F$129</definedName>
    <definedName name="LEGGING_3QUART_CAPRI_TAILLE">'LISTE DE CHOIX'!$E$129:$E$134</definedName>
    <definedName name="LEGGING_LONGUEUR">'LISTE DE CHOIX'!$F$135:$F$135</definedName>
    <definedName name="LEGGING_TAILLE">'LISTE DE CHOIX'!$E$135:$E$140</definedName>
    <definedName name="MERLE_LONGUEUR">'LISTE DE CHOIX'!$F$35:$F$36</definedName>
    <definedName name="MERLE_TAILLE">'LISTE DE CHOIX'!$E$35:$E$44</definedName>
    <definedName name="MILAN_LONGUEUR">'LISTE DE CHOIX'!$F$2:$F$4</definedName>
    <definedName name="MILAN_TAILLE">'LISTE DE CHOIX'!$E$2:$E$11</definedName>
    <definedName name="PINSON_LONGUEUR">'LISTE DE CHOIX'!$F$45:$F$46</definedName>
    <definedName name="PINSON_TAILLE">'LISTE DE CHOIX'!$E$45:$E$54</definedName>
    <definedName name="PIVOT_COVER_LONGUEUR">'LISTE DE CHOIX'!$F$116</definedName>
    <definedName name="PIVOT_COVER_TAILLE">'LISTE DE CHOIX'!$E$116</definedName>
    <definedName name="REVERSIBLE_ARMBANDS_BRASSARDS_LONGUEUR">'LISTE DE CHOIX'!$F$153:$F$153</definedName>
    <definedName name="REVERSIBLE_ARMBANDS_BRASSARDS_TAILLE">'LISTE DE CHOIX'!$E$153:$E$603</definedName>
    <definedName name="REVERSIBLE_JAMMER_COVER_LONGUEUR">'LISTE DE CHOIX'!$F$114</definedName>
    <definedName name="REVERSIBLE_JAMMER_COVER_TAILLE">'LISTE DE CHOIX'!$E$114</definedName>
    <definedName name="SERIN_LONGUEUR">'LISTE DE CHOIX'!$F$12:$F$12</definedName>
    <definedName name="SERIN_TAILLE">'LISTE DE CHOIX'!$E$12:$E$21</definedName>
    <definedName name="SHORT_LONGUEUR">'LISTE DE CHOIX'!$F$141:$F$141</definedName>
    <definedName name="SHORT_TAILLE">'LISTE DE CHOIX'!$E$141:$E$152</definedName>
    <definedName name="SHORTY_LONGUEUR">'LISTE DE CHOIX'!$F$117:$F$117</definedName>
    <definedName name="SHORTY_TAILLE">'LISTE DE CHOIX'!$E$117:$E$122</definedName>
    <definedName name="_xlnm._FilterDatabase" localSheetId="0" hidden="1">'COMMANDE - ORDER FORM TEAM'!$A$24:$I$253</definedName>
    <definedName name="_xlnm._FilterDatabase" localSheetId="1" hidden="1">'COMMANDE - ORDER FORM TEAM (2)'!$A$24:$I$253</definedName>
    <definedName name="_xlnm._FilterDatabase" localSheetId="3" hidden="1">'COMMANDE - ORDER FORM TEAM (3)'!$A$24:$I$253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<sst xmlns="http://schemas.openxmlformats.org/spreadsheetml/2006/main" count="570" uniqueCount="570">
  <si>
    <t xml:space="preserve">BON DE COMMANDE / ORDER FORM</t>
  </si>
  <si>
    <t xml:space="preserve">DATE :</t>
  </si>
  <si>
    <r>
      <rPr>
        <b/>
        <sz val="16"/>
        <color rgb="FFC00000"/>
        <rFont val="Arial"/>
      </rPr>
      <t>MYROLLERDERBY</t>
    </r>
    <r>
      <rPr>
        <b/>
        <sz val="10"/>
        <color rgb="FFC00000"/>
        <rFont val="Arial"/>
      </rPr>
      <t xml:space="preserve">
3 BOULEVARD GEORGES ANDRIER 
74200 THONON (France)</t>
    </r>
  </si>
  <si>
    <t xml:space="preserve">LIENS FICHES PRODUITS / WEBLINK</t>
  </si>
  <si>
    <t>https://shop.myrollerderby.com/fr/87-textile-equipe-personnalise</t>
  </si>
  <si>
    <r>
      <t xml:space="preserve">INFORMATIONS CLIENT FACTURATION / </t>
    </r>
    <r>
      <rPr>
        <b/>
        <sz val="18"/>
        <color indexed="2"/>
        <rFont val="Arial"/>
      </rPr>
      <t xml:space="preserve">Customer Billing Information</t>
    </r>
  </si>
  <si>
    <r>
      <t xml:space="preserve">INFORMATIONS DE LIVRAISON / </t>
    </r>
    <r>
      <rPr>
        <b/>
        <sz val="18"/>
        <color indexed="2"/>
        <rFont val="Arial"/>
      </rPr>
      <t xml:space="preserve">DELIVERY ADDRESS</t>
    </r>
  </si>
  <si>
    <t xml:space="preserve">Raison Sociale / Corporate name</t>
  </si>
  <si>
    <t xml:space="preserve">NOM / Prénom / First name NAME</t>
  </si>
  <si>
    <t xml:space="preserve">NOM / Prenom du responsable légal / Name</t>
  </si>
  <si>
    <t xml:space="preserve">Téléphone Mobile / Mobile Phone</t>
  </si>
  <si>
    <t xml:space="preserve">Nom de l'équipe concerné / Team name</t>
  </si>
  <si>
    <t>Email</t>
  </si>
  <si>
    <t xml:space="preserve">Adresse / Adress</t>
  </si>
  <si>
    <t xml:space="preserve">Complement Adresse / Complement Address</t>
  </si>
  <si>
    <t xml:space="preserve">Code Postal / Postal Code</t>
  </si>
  <si>
    <t xml:space="preserve">Ville / City</t>
  </si>
  <si>
    <t xml:space="preserve">Pays / Country</t>
  </si>
  <si>
    <t xml:space="preserve">GOOD TO KNOW - BON A SAVOIR</t>
  </si>
  <si>
    <r>
      <t xml:space="preserve">PERSONNE DE CONTACT  / </t>
    </r>
    <r>
      <rPr>
        <b/>
        <sz val="18"/>
        <color indexed="2"/>
        <rFont val="Arial"/>
      </rPr>
      <t xml:space="preserve">Person of contact</t>
    </r>
  </si>
  <si>
    <t xml:space="preserve">Remplir les tableaux dont les cases sont colorées en vert.</t>
  </si>
  <si>
    <t xml:space="preserve">Prénom et Nom / Name and First Name</t>
  </si>
  <si>
    <r>
      <t xml:space="preserve">Votre numéro commence par 0? Tapez </t>
    </r>
    <r>
      <rPr>
        <b/>
        <sz val="16"/>
        <color rgb="FF7030A0"/>
        <rFont val="Arial"/>
      </rPr>
      <t>'</t>
    </r>
    <r>
      <rPr>
        <b/>
        <sz val="11"/>
        <color rgb="FF7030A0"/>
        <rFont val="Arial"/>
      </rPr>
      <t xml:space="preserve"> avant le numéro (apostrophe) pour l'afficher</t>
    </r>
  </si>
  <si>
    <t xml:space="preserve">La longueur des brassards se renseignent dans la colonne Taille (mesurez Biceps au repos, bras tendu)</t>
  </si>
  <si>
    <t xml:space="preserve">Vous avez plusieurs équipes? Indiquez votre équipe puis la couleur voulue dans la colonne "couleur du maillot". Exemple TEAM A - VERT</t>
  </si>
  <si>
    <t>Facebook</t>
  </si>
  <si>
    <t xml:space="preserve">Sinon, utilisez une feuille par équipe, évitez d'insérer des titres et des espaces dans le tableau.</t>
  </si>
  <si>
    <t xml:space="preserve">Nous ne vous refacturons environ que la moitié des frais de port réels (pour + de 10 maillots).</t>
  </si>
  <si>
    <t xml:space="preserve">COMMANDE / Order</t>
  </si>
  <si>
    <t xml:space="preserve">TOTAL ITEMS</t>
  </si>
  <si>
    <t xml:space="preserve">Vetement / 
Apparel</t>
  </si>
  <si>
    <t xml:space="preserve">Longueur / Length
Blanc = Standard
Blank = Standard</t>
  </si>
  <si>
    <t xml:space="preserve">PSEUDO / NAME on jersey
Attention Upper/Lower letters
Attention majuscules/minuscules</t>
  </si>
  <si>
    <t xml:space="preserve">Numero
Number</t>
  </si>
  <si>
    <t xml:space="preserve">Taille 
Size</t>
  </si>
  <si>
    <t xml:space="preserve">QUANTITE / 
Quantity</t>
  </si>
  <si>
    <t xml:space="preserve">CUMUL 
/TAILLES</t>
  </si>
  <si>
    <t xml:space="preserve">Couleur du vetement
Colour of the item
(put SO or NSO for referees)</t>
  </si>
  <si>
    <t xml:space="preserve">AUTRES PERSO (pronoms,drapeaux etc) / 
OTHER CUSTOMIZATIONS (pronous, flags...)
Insert Web links for the flags and send us the needed fonts</t>
  </si>
  <si>
    <t>VETEMENTS</t>
  </si>
  <si>
    <t>TYPE</t>
  </si>
  <si>
    <t>TAILLE</t>
  </si>
  <si>
    <t>LONGUEUR</t>
  </si>
  <si>
    <t>DRAPEAU</t>
  </si>
  <si>
    <t>FAUCON</t>
  </si>
  <si>
    <t>MILAN</t>
  </si>
  <si>
    <t>AIGLE</t>
  </si>
  <si>
    <t>MERLE</t>
  </si>
  <si>
    <t>PINSON</t>
  </si>
  <si>
    <t>COLIBRI</t>
  </si>
  <si>
    <t>HERON</t>
  </si>
  <si>
    <t>GRIVE</t>
  </si>
  <si>
    <t>SERIN</t>
  </si>
  <si>
    <t>JUNIOR_GRIVE</t>
  </si>
  <si>
    <t>JUNIOR_FAUCON</t>
  </si>
  <si>
    <t xml:space="preserve">COVER JAMMER REVERSIBLE (par un)</t>
  </si>
  <si>
    <t xml:space="preserve">COVER JAMMER SIMPLE (par un)</t>
  </si>
  <si>
    <t xml:space="preserve">COVER PIVOT SIMPLE (par un)</t>
  </si>
  <si>
    <t>LEGGING</t>
  </si>
  <si>
    <t xml:space="preserve">LEGGING 3/4 (CAPRI)</t>
  </si>
  <si>
    <t>CUISSARD</t>
  </si>
  <si>
    <t>SHORTY</t>
  </si>
  <si>
    <t>SHORT</t>
  </si>
  <si>
    <t>TAILLES</t>
  </si>
  <si>
    <t>LONGUEURS</t>
  </si>
  <si>
    <t>XS</t>
  </si>
  <si>
    <t>Standard</t>
  </si>
  <si>
    <t>T.U.</t>
  </si>
  <si>
    <t>XXXXS</t>
  </si>
  <si>
    <t>2A</t>
  </si>
  <si>
    <t>4A</t>
  </si>
  <si>
    <t>XXS</t>
  </si>
  <si>
    <t xml:space="preserve">XS, S, M, L, XL, XXL, 3XL, 4XL, 5XL, 6XL</t>
  </si>
  <si>
    <t xml:space="preserve">Standard, Short-10cm, Crop-Top</t>
  </si>
  <si>
    <t>S</t>
  </si>
  <si>
    <t>Short-10cm</t>
  </si>
  <si>
    <t>XXXS</t>
  </si>
  <si>
    <t>6A</t>
  </si>
  <si>
    <t>XS,S,M,L,XL,XXL,3XL,4XL,5XL,6XL</t>
  </si>
  <si>
    <t>Crop-Top</t>
  </si>
  <si>
    <t>M</t>
  </si>
  <si>
    <t>8A</t>
  </si>
  <si>
    <t>4XS,3XS,XXS,XS,S,M,L,XL,XXL,3XL,4XL,5XL,6XL</t>
  </si>
  <si>
    <t>Standard,Short-10cm</t>
  </si>
  <si>
    <t>L</t>
  </si>
  <si>
    <t>10A</t>
  </si>
  <si>
    <t>XL</t>
  </si>
  <si>
    <t>12A</t>
  </si>
  <si>
    <t>COLIBRI_Round_Neck_COL_ROND</t>
  </si>
  <si>
    <t>XXL</t>
  </si>
  <si>
    <t>14A</t>
  </si>
  <si>
    <t>COLIBRI_V_NECK_COL_V</t>
  </si>
  <si>
    <t>XXXL</t>
  </si>
  <si>
    <t>Standard,Short-17cm</t>
  </si>
  <si>
    <t>HERON_Round_Neck_COL_ROND</t>
  </si>
  <si>
    <t>4XL</t>
  </si>
  <si>
    <t>16A</t>
  </si>
  <si>
    <t>HERON_V_NECK_COL_V</t>
  </si>
  <si>
    <t>5XL</t>
  </si>
  <si>
    <t>XXXXL</t>
  </si>
  <si>
    <t>Standard,Short-15cm</t>
  </si>
  <si>
    <t>6XL</t>
  </si>
  <si>
    <t>2A,4A,6A,8A,10A,12A,14A,16A</t>
  </si>
  <si>
    <t>JUNIOR_T_SHIRT</t>
  </si>
  <si>
    <t>N/A</t>
  </si>
  <si>
    <t>FLAG_DRAPEAU</t>
  </si>
  <si>
    <t>7XL</t>
  </si>
  <si>
    <t>REVERSIBLE_JAMMER_COVER</t>
  </si>
  <si>
    <t>JAMMER_COVER</t>
  </si>
  <si>
    <t>PIVOT_COVER</t>
  </si>
  <si>
    <t>XS,S,M,L,XL,XXL</t>
  </si>
  <si>
    <t>LEGGING_3QUART_CAPRI</t>
  </si>
  <si>
    <t>XXS,XS,S,M,L,XL,XXL,3XL,4XL,5XL,6XL,7XL</t>
  </si>
  <si>
    <t xml:space="preserve">Fill Column F / Remplir colonne F</t>
  </si>
  <si>
    <t>REVERSIBLE_ARMBANDS_BRASSARDS</t>
  </si>
  <si>
    <t>ARMBANDS_BRASSARDS</t>
  </si>
  <si>
    <t>Short-7cm</t>
  </si>
  <si>
    <t>Short-15cm</t>
  </si>
  <si>
    <t>Short-14cm</t>
  </si>
  <si>
    <t xml:space="preserve">100 mm (arm relaxed)</t>
  </si>
  <si>
    <t xml:space="preserve">101 mm (arm relaxed)</t>
  </si>
  <si>
    <t xml:space="preserve">102 mm (arm relaxed)</t>
  </si>
  <si>
    <t xml:space="preserve">103 mm (arm relaxed)</t>
  </si>
  <si>
    <t xml:space="preserve">104 mm (arm relaxed)</t>
  </si>
  <si>
    <t xml:space="preserve">105 mm (arm relaxed)</t>
  </si>
  <si>
    <t xml:space="preserve">106 mm (arm relaxed)</t>
  </si>
  <si>
    <t xml:space="preserve">107 mm (arm relaxed)</t>
  </si>
  <si>
    <t xml:space="preserve">108 mm (arm relaxed)</t>
  </si>
  <si>
    <t xml:space="preserve">109 mm (arm relaxed)</t>
  </si>
  <si>
    <t xml:space="preserve">110 mm (arm relaxed)</t>
  </si>
  <si>
    <t xml:space="preserve">111 mm (arm relaxed)</t>
  </si>
  <si>
    <t xml:space="preserve">112 mm (arm relaxed)</t>
  </si>
  <si>
    <t xml:space="preserve">113 mm (arm relaxed)</t>
  </si>
  <si>
    <t xml:space="preserve">114 mm (arm relaxed)</t>
  </si>
  <si>
    <t xml:space="preserve">115 mm (arm relaxed)</t>
  </si>
  <si>
    <t xml:space="preserve">116 mm (arm relaxed)</t>
  </si>
  <si>
    <t xml:space="preserve">117 mm (arm relaxed)</t>
  </si>
  <si>
    <t xml:space="preserve">118 mm (arm relaxed)</t>
  </si>
  <si>
    <t xml:space="preserve">119 mm (arm relaxed)</t>
  </si>
  <si>
    <t xml:space="preserve">120 mm (arm relaxed)</t>
  </si>
  <si>
    <t xml:space="preserve">121 mm (arm relaxed)</t>
  </si>
  <si>
    <t xml:space="preserve">122 mm (arm relaxed)</t>
  </si>
  <si>
    <t xml:space="preserve">123 mm (arm relaxed)</t>
  </si>
  <si>
    <t xml:space="preserve">124 mm (arm relaxed)</t>
  </si>
  <si>
    <t xml:space="preserve">125 mm (arm relaxed)</t>
  </si>
  <si>
    <t xml:space="preserve">126 mm (arm relaxed)</t>
  </si>
  <si>
    <t xml:space="preserve">127 mm (arm relaxed)</t>
  </si>
  <si>
    <t xml:space="preserve">128 mm (arm relaxed)</t>
  </si>
  <si>
    <t xml:space="preserve">129 mm (arm relaxed)</t>
  </si>
  <si>
    <t xml:space="preserve">130 mm (arm relaxed)</t>
  </si>
  <si>
    <t xml:space="preserve">131 mm (arm relaxed)</t>
  </si>
  <si>
    <t xml:space="preserve">132 mm (arm relaxed)</t>
  </si>
  <si>
    <t xml:space="preserve">133 mm (arm relaxed)</t>
  </si>
  <si>
    <t xml:space="preserve">134 mm (arm relaxed)</t>
  </si>
  <si>
    <t xml:space="preserve">135 mm (arm relaxed)</t>
  </si>
  <si>
    <t xml:space="preserve">136 mm (arm relaxed)</t>
  </si>
  <si>
    <t xml:space="preserve">137 mm (arm relaxed)</t>
  </si>
  <si>
    <t xml:space="preserve">138 mm (arm relaxed)</t>
  </si>
  <si>
    <t xml:space="preserve">139 mm (arm relaxed)</t>
  </si>
  <si>
    <t xml:space="preserve">140 mm (arm relaxed)</t>
  </si>
  <si>
    <t xml:space="preserve">141 mm (arm relaxed)</t>
  </si>
  <si>
    <t xml:space="preserve">142 mm (arm relaxed)</t>
  </si>
  <si>
    <t xml:space="preserve">143 mm (arm relaxed)</t>
  </si>
  <si>
    <t xml:space="preserve">144 mm (arm relaxed)</t>
  </si>
  <si>
    <t xml:space="preserve">145 mm (arm relaxed)</t>
  </si>
  <si>
    <t xml:space="preserve">146 mm (arm relaxed)</t>
  </si>
  <si>
    <t xml:space="preserve">147 mm (arm relaxed)</t>
  </si>
  <si>
    <t xml:space="preserve">148 mm (arm relaxed)</t>
  </si>
  <si>
    <t xml:space="preserve">149 mm (arm relaxed)</t>
  </si>
  <si>
    <t xml:space="preserve">150 mm (arm relaxed)</t>
  </si>
  <si>
    <t xml:space="preserve">151 mm (arm relaxed)</t>
  </si>
  <si>
    <t xml:space="preserve">152 mm (arm relaxed)</t>
  </si>
  <si>
    <t xml:space="preserve">153 mm (arm relaxed)</t>
  </si>
  <si>
    <t xml:space="preserve">154 mm (arm relaxed)</t>
  </si>
  <si>
    <t xml:space="preserve">155 mm (arm relaxed)</t>
  </si>
  <si>
    <t xml:space="preserve">156 mm (arm relaxed)</t>
  </si>
  <si>
    <t xml:space="preserve">157 mm (arm relaxed)</t>
  </si>
  <si>
    <t xml:space="preserve">158 mm (arm relaxed)</t>
  </si>
  <si>
    <t xml:space="preserve">159 mm (arm relaxed)</t>
  </si>
  <si>
    <t xml:space="preserve">160 mm (arm relaxed)</t>
  </si>
  <si>
    <t xml:space="preserve">161 mm (arm relaxed)</t>
  </si>
  <si>
    <t xml:space="preserve">162 mm (arm relaxed)</t>
  </si>
  <si>
    <t xml:space="preserve">163 mm (arm relaxed)</t>
  </si>
  <si>
    <t xml:space="preserve">164 mm (arm relaxed)</t>
  </si>
  <si>
    <t xml:space="preserve">165 mm (arm relaxed)</t>
  </si>
  <si>
    <t xml:space="preserve">166 mm (arm relaxed)</t>
  </si>
  <si>
    <t xml:space="preserve">167 mm (arm relaxed)</t>
  </si>
  <si>
    <t xml:space="preserve">168 mm (arm relaxed)</t>
  </si>
  <si>
    <t xml:space="preserve">169 mm (arm relaxed)</t>
  </si>
  <si>
    <t xml:space="preserve">170 mm (arm relaxed)</t>
  </si>
  <si>
    <t xml:space="preserve">171 mm (arm relaxed)</t>
  </si>
  <si>
    <t xml:space="preserve">172 mm (arm relaxed)</t>
  </si>
  <si>
    <t xml:space="preserve">173 mm (arm relaxed)</t>
  </si>
  <si>
    <t xml:space="preserve">174 mm (arm relaxed)</t>
  </si>
  <si>
    <t xml:space="preserve">175 mm (arm relaxed)</t>
  </si>
  <si>
    <t xml:space="preserve">176 mm (arm relaxed)</t>
  </si>
  <si>
    <t xml:space="preserve">177 mm (arm relaxed)</t>
  </si>
  <si>
    <t xml:space="preserve">178 mm (arm relaxed)</t>
  </si>
  <si>
    <t xml:space="preserve">179 mm (arm relaxed)</t>
  </si>
  <si>
    <t xml:space="preserve">180 mm (arm relaxed)</t>
  </si>
  <si>
    <t xml:space="preserve">181 mm (arm relaxed)</t>
  </si>
  <si>
    <t xml:space="preserve">182 mm (arm relaxed)</t>
  </si>
  <si>
    <t xml:space="preserve">183 mm (arm relaxed)</t>
  </si>
  <si>
    <t xml:space="preserve">184 mm (arm relaxed)</t>
  </si>
  <si>
    <t xml:space="preserve">185 mm (arm relaxed)</t>
  </si>
  <si>
    <t xml:space="preserve">186 mm (arm relaxed)</t>
  </si>
  <si>
    <t xml:space="preserve">187 mm (arm relaxed)</t>
  </si>
  <si>
    <t xml:space="preserve">188 mm (arm relaxed)</t>
  </si>
  <si>
    <t xml:space="preserve">189 mm (arm relaxed)</t>
  </si>
  <si>
    <t xml:space="preserve">190 mm (arm relaxed)</t>
  </si>
  <si>
    <t xml:space="preserve">191 mm (arm relaxed)</t>
  </si>
  <si>
    <t xml:space="preserve">192 mm (arm relaxed)</t>
  </si>
  <si>
    <t xml:space="preserve">193 mm (arm relaxed)</t>
  </si>
  <si>
    <t xml:space="preserve">194 mm (arm relaxed)</t>
  </si>
  <si>
    <t xml:space="preserve">195 mm (arm relaxed)</t>
  </si>
  <si>
    <t xml:space="preserve">196 mm (arm relaxed)</t>
  </si>
  <si>
    <t xml:space="preserve">197 mm (arm relaxed)</t>
  </si>
  <si>
    <t xml:space="preserve">198 mm (arm relaxed)</t>
  </si>
  <si>
    <t xml:space="preserve">199 mm (arm relaxed)</t>
  </si>
  <si>
    <t xml:space="preserve">200 mm (arm relaxed)</t>
  </si>
  <si>
    <t xml:space="preserve">201 mm (arm relaxed)</t>
  </si>
  <si>
    <t xml:space="preserve">202 mm (arm relaxed)</t>
  </si>
  <si>
    <t xml:space="preserve">203 mm (arm relaxed)</t>
  </si>
  <si>
    <t xml:space="preserve">204 mm (arm relaxed)</t>
  </si>
  <si>
    <t xml:space="preserve">205 mm (arm relaxed)</t>
  </si>
  <si>
    <t xml:space="preserve">206 mm (arm relaxed)</t>
  </si>
  <si>
    <t xml:space="preserve">207 mm (arm relaxed)</t>
  </si>
  <si>
    <t xml:space="preserve">208 mm (arm relaxed)</t>
  </si>
  <si>
    <t xml:space="preserve">209 mm (arm relaxed)</t>
  </si>
  <si>
    <t xml:space="preserve">210 mm (arm relaxed)</t>
  </si>
  <si>
    <t xml:space="preserve">211 mm (arm relaxed)</t>
  </si>
  <si>
    <t xml:space="preserve">212 mm (arm relaxed)</t>
  </si>
  <si>
    <t xml:space="preserve">213 mm (arm relaxed)</t>
  </si>
  <si>
    <t xml:space="preserve">214 mm (arm relaxed)</t>
  </si>
  <si>
    <t xml:space="preserve">215 mm (arm relaxed)</t>
  </si>
  <si>
    <t xml:space="preserve">216 mm (arm relaxed)</t>
  </si>
  <si>
    <t xml:space="preserve">217 mm (arm relaxed)</t>
  </si>
  <si>
    <t xml:space="preserve">218 mm (arm relaxed)</t>
  </si>
  <si>
    <t xml:space="preserve">219 mm (arm relaxed)</t>
  </si>
  <si>
    <t xml:space="preserve">220 mm (arm relaxed)</t>
  </si>
  <si>
    <t xml:space="preserve">221 mm (arm relaxed)</t>
  </si>
  <si>
    <t xml:space="preserve">222 mm (arm relaxed)</t>
  </si>
  <si>
    <t xml:space="preserve">223 mm (arm relaxed)</t>
  </si>
  <si>
    <t xml:space="preserve">224 mm (arm relaxed)</t>
  </si>
  <si>
    <t xml:space="preserve">225 mm (arm relaxed)</t>
  </si>
  <si>
    <t xml:space="preserve">226 mm (arm relaxed)</t>
  </si>
  <si>
    <t xml:space="preserve">227 mm (arm relaxed)</t>
  </si>
  <si>
    <t xml:space="preserve">228 mm (arm relaxed)</t>
  </si>
  <si>
    <t xml:space="preserve">229 mm (arm relaxed)</t>
  </si>
  <si>
    <t xml:space="preserve">230 mm (arm relaxed)</t>
  </si>
  <si>
    <t xml:space="preserve">231 mm (arm relaxed)</t>
  </si>
  <si>
    <t xml:space="preserve">232 mm (arm relaxed)</t>
  </si>
  <si>
    <t xml:space="preserve">233 mm (arm relaxed)</t>
  </si>
  <si>
    <t xml:space="preserve">234 mm (arm relaxed)</t>
  </si>
  <si>
    <t xml:space="preserve">235 mm (arm relaxed)</t>
  </si>
  <si>
    <t xml:space="preserve">236 mm (arm relaxed)</t>
  </si>
  <si>
    <t xml:space="preserve">237 mm (arm relaxed)</t>
  </si>
  <si>
    <t xml:space="preserve">238 mm (arm relaxed)</t>
  </si>
  <si>
    <t xml:space="preserve">239 mm (arm relaxed)</t>
  </si>
  <si>
    <t xml:space="preserve">240 mm (arm relaxed)</t>
  </si>
  <si>
    <t xml:space="preserve">241 mm (arm relaxed)</t>
  </si>
  <si>
    <t xml:space="preserve">242 mm (arm relaxed)</t>
  </si>
  <si>
    <t xml:space="preserve">243 mm (arm relaxed)</t>
  </si>
  <si>
    <t xml:space="preserve">244 mm (arm relaxed)</t>
  </si>
  <si>
    <t xml:space="preserve">245 mm (arm relaxed)</t>
  </si>
  <si>
    <t xml:space="preserve">246 mm (arm relaxed)</t>
  </si>
  <si>
    <t xml:space="preserve">247 mm (arm relaxed)</t>
  </si>
  <si>
    <t xml:space="preserve">248 mm (arm relaxed)</t>
  </si>
  <si>
    <t xml:space="preserve">249 mm (arm relaxed)</t>
  </si>
  <si>
    <t xml:space="preserve">250 mm (arm relaxed)</t>
  </si>
  <si>
    <t xml:space="preserve">251 mm (arm relaxed)</t>
  </si>
  <si>
    <t xml:space="preserve">252 mm (arm relaxed)</t>
  </si>
  <si>
    <t xml:space="preserve">253 mm (arm relaxed)</t>
  </si>
  <si>
    <t xml:space="preserve">254 mm (arm relaxed)</t>
  </si>
  <si>
    <t xml:space="preserve">255 mm (arm relaxed)</t>
  </si>
  <si>
    <t xml:space="preserve">256 mm (arm relaxed)</t>
  </si>
  <si>
    <t xml:space="preserve">257 mm (arm relaxed)</t>
  </si>
  <si>
    <t xml:space="preserve">258 mm (arm relaxed)</t>
  </si>
  <si>
    <t xml:space="preserve">259 mm (arm relaxed)</t>
  </si>
  <si>
    <t xml:space="preserve">260 mm (arm relaxed)</t>
  </si>
  <si>
    <t xml:space="preserve">261 mm (arm relaxed)</t>
  </si>
  <si>
    <t xml:space="preserve">262 mm (arm relaxed)</t>
  </si>
  <si>
    <t xml:space="preserve">263 mm (arm relaxed)</t>
  </si>
  <si>
    <t xml:space="preserve">264 mm (arm relaxed)</t>
  </si>
  <si>
    <t xml:space="preserve">265 mm (arm relaxed)</t>
  </si>
  <si>
    <t xml:space="preserve">266 mm (arm relaxed)</t>
  </si>
  <si>
    <t xml:space="preserve">267 mm (arm relaxed)</t>
  </si>
  <si>
    <t xml:space="preserve">268 mm (arm relaxed)</t>
  </si>
  <si>
    <t xml:space="preserve">269 mm (arm relaxed)</t>
  </si>
  <si>
    <t xml:space="preserve">270 mm (arm relaxed)</t>
  </si>
  <si>
    <t xml:space="preserve">271 mm (arm relaxed)</t>
  </si>
  <si>
    <t xml:space="preserve">272 mm (arm relaxed)</t>
  </si>
  <si>
    <t xml:space="preserve">273 mm (arm relaxed)</t>
  </si>
  <si>
    <t xml:space="preserve">274 mm (arm relaxed)</t>
  </si>
  <si>
    <t xml:space="preserve">275 mm (arm relaxed)</t>
  </si>
  <si>
    <t xml:space="preserve">276 mm (arm relaxed)</t>
  </si>
  <si>
    <t xml:space="preserve">277 mm (arm relaxed)</t>
  </si>
  <si>
    <t xml:space="preserve">278 mm (arm relaxed)</t>
  </si>
  <si>
    <t xml:space="preserve">279 mm (arm relaxed)</t>
  </si>
  <si>
    <t xml:space="preserve">280 mm (arm relaxed)</t>
  </si>
  <si>
    <t xml:space="preserve">281 mm (arm relaxed)</t>
  </si>
  <si>
    <t xml:space="preserve">282 mm (arm relaxed)</t>
  </si>
  <si>
    <t xml:space="preserve">283 mm (arm relaxed)</t>
  </si>
  <si>
    <t xml:space="preserve">284 mm (arm relaxed)</t>
  </si>
  <si>
    <t xml:space="preserve">285 mm (arm relaxed)</t>
  </si>
  <si>
    <t xml:space="preserve">286 mm (arm relaxed)</t>
  </si>
  <si>
    <t xml:space="preserve">287 mm (arm relaxed)</t>
  </si>
  <si>
    <t xml:space="preserve">288 mm (arm relaxed)</t>
  </si>
  <si>
    <t xml:space="preserve">289 mm (arm relaxed)</t>
  </si>
  <si>
    <t xml:space="preserve">290 mm (arm relaxed)</t>
  </si>
  <si>
    <t xml:space="preserve">291 mm (arm relaxed)</t>
  </si>
  <si>
    <t xml:space="preserve">292 mm (arm relaxed)</t>
  </si>
  <si>
    <t xml:space="preserve">293 mm (arm relaxed)</t>
  </si>
  <si>
    <t xml:space="preserve">294 mm (arm relaxed)</t>
  </si>
  <si>
    <t xml:space="preserve">295 mm (arm relaxed)</t>
  </si>
  <si>
    <t xml:space="preserve">296 mm (arm relaxed)</t>
  </si>
  <si>
    <t xml:space="preserve">297 mm (arm relaxed)</t>
  </si>
  <si>
    <t xml:space="preserve">298 mm (arm relaxed)</t>
  </si>
  <si>
    <t xml:space="preserve">299 mm (arm relaxed)</t>
  </si>
  <si>
    <t xml:space="preserve">300 mm (arm relaxed)</t>
  </si>
  <si>
    <t xml:space="preserve">301 mm (arm relaxed)</t>
  </si>
  <si>
    <t xml:space="preserve">302 mm (arm relaxed)</t>
  </si>
  <si>
    <t xml:space="preserve">303 mm (arm relaxed)</t>
  </si>
  <si>
    <t xml:space="preserve">304 mm (arm relaxed)</t>
  </si>
  <si>
    <t xml:space="preserve">305 mm (arm relaxed)</t>
  </si>
  <si>
    <t xml:space="preserve">306 mm (arm relaxed)</t>
  </si>
  <si>
    <t xml:space="preserve">307 mm (arm relaxed)</t>
  </si>
  <si>
    <t xml:space="preserve">308 mm (arm relaxed)</t>
  </si>
  <si>
    <t xml:space="preserve">309 mm (arm relaxed)</t>
  </si>
  <si>
    <t xml:space="preserve">310 mm (arm relaxed)</t>
  </si>
  <si>
    <t xml:space="preserve">311 mm (arm relaxed)</t>
  </si>
  <si>
    <t xml:space="preserve">312 mm (arm relaxed)</t>
  </si>
  <si>
    <t xml:space="preserve">313 mm (arm relaxed)</t>
  </si>
  <si>
    <t xml:space="preserve">314 mm (arm relaxed)</t>
  </si>
  <si>
    <t xml:space="preserve">315 mm (arm relaxed)</t>
  </si>
  <si>
    <t xml:space="preserve">316 mm (arm relaxed)</t>
  </si>
  <si>
    <t xml:space="preserve">317 mm (arm relaxed)</t>
  </si>
  <si>
    <t xml:space="preserve">318 mm (arm relaxed)</t>
  </si>
  <si>
    <t xml:space="preserve">319 mm (arm relaxed)</t>
  </si>
  <si>
    <t xml:space="preserve">320 mm (arm relaxed)</t>
  </si>
  <si>
    <t xml:space="preserve">321 mm (arm relaxed)</t>
  </si>
  <si>
    <t xml:space="preserve">322 mm (arm relaxed)</t>
  </si>
  <si>
    <t xml:space="preserve">323 mm (arm relaxed)</t>
  </si>
  <si>
    <t xml:space="preserve">324 mm (arm relaxed)</t>
  </si>
  <si>
    <t xml:space="preserve">325 mm (arm relaxed)</t>
  </si>
  <si>
    <t xml:space="preserve">326 mm (arm relaxed)</t>
  </si>
  <si>
    <t xml:space="preserve">327 mm (arm relaxed)</t>
  </si>
  <si>
    <t xml:space="preserve">328 mm (arm relaxed)</t>
  </si>
  <si>
    <t xml:space="preserve">329 mm (arm relaxed)</t>
  </si>
  <si>
    <t xml:space="preserve">330 mm (arm relaxed)</t>
  </si>
  <si>
    <t xml:space="preserve">331 mm (arm relaxed)</t>
  </si>
  <si>
    <t xml:space="preserve">332 mm (arm relaxed)</t>
  </si>
  <si>
    <t xml:space="preserve">333 mm (arm relaxed)</t>
  </si>
  <si>
    <t xml:space="preserve">334 mm (arm relaxed)</t>
  </si>
  <si>
    <t xml:space="preserve">335 mm (arm relaxed)</t>
  </si>
  <si>
    <t xml:space="preserve">336 mm (arm relaxed)</t>
  </si>
  <si>
    <t xml:space="preserve">337 mm (arm relaxed)</t>
  </si>
  <si>
    <t xml:space="preserve">338 mm (arm relaxed)</t>
  </si>
  <si>
    <t xml:space="preserve">339 mm (arm relaxed)</t>
  </si>
  <si>
    <t xml:space="preserve">340 mm (arm relaxed)</t>
  </si>
  <si>
    <t xml:space="preserve">341 mm (arm relaxed)</t>
  </si>
  <si>
    <t xml:space="preserve">342 mm (arm relaxed)</t>
  </si>
  <si>
    <t xml:space="preserve">343 mm (arm relaxed)</t>
  </si>
  <si>
    <t xml:space="preserve">344 mm (arm relaxed)</t>
  </si>
  <si>
    <t xml:space="preserve">345 mm (arm relaxed)</t>
  </si>
  <si>
    <t xml:space="preserve">346 mm (arm relaxed)</t>
  </si>
  <si>
    <t xml:space="preserve">347 mm (arm relaxed)</t>
  </si>
  <si>
    <t xml:space="preserve">348 mm (arm relaxed)</t>
  </si>
  <si>
    <t xml:space="preserve">349 mm (arm relaxed)</t>
  </si>
  <si>
    <t xml:space="preserve">350 mm (arm relaxed)</t>
  </si>
  <si>
    <t xml:space="preserve">351 mm (arm relaxed)</t>
  </si>
  <si>
    <t xml:space="preserve">352 mm (arm relaxed)</t>
  </si>
  <si>
    <t xml:space="preserve">353 mm (arm relaxed)</t>
  </si>
  <si>
    <t xml:space="preserve">354 mm (arm relaxed)</t>
  </si>
  <si>
    <t xml:space="preserve">355 mm (arm relaxed)</t>
  </si>
  <si>
    <t xml:space="preserve">356 mm (arm relaxed)</t>
  </si>
  <si>
    <t xml:space="preserve">357 mm (arm relaxed)</t>
  </si>
  <si>
    <t xml:space="preserve">358 mm (arm relaxed)</t>
  </si>
  <si>
    <t xml:space="preserve">359 mm (arm relaxed)</t>
  </si>
  <si>
    <t xml:space="preserve">360 mm (arm relaxed)</t>
  </si>
  <si>
    <t xml:space="preserve">361 mm (arm relaxed)</t>
  </si>
  <si>
    <t xml:space="preserve">362 mm (arm relaxed)</t>
  </si>
  <si>
    <t xml:space="preserve">363 mm (arm relaxed)</t>
  </si>
  <si>
    <t xml:space="preserve">364 mm (arm relaxed)</t>
  </si>
  <si>
    <t xml:space="preserve">365 mm (arm relaxed)</t>
  </si>
  <si>
    <t xml:space="preserve">366 mm (arm relaxed)</t>
  </si>
  <si>
    <t xml:space="preserve">367 mm (arm relaxed)</t>
  </si>
  <si>
    <t xml:space="preserve">368 mm (arm relaxed)</t>
  </si>
  <si>
    <t xml:space="preserve">369 mm (arm relaxed)</t>
  </si>
  <si>
    <t xml:space="preserve">370 mm (arm relaxed)</t>
  </si>
  <si>
    <t xml:space="preserve">371 mm (arm relaxed)</t>
  </si>
  <si>
    <t xml:space="preserve">372 mm (arm relaxed)</t>
  </si>
  <si>
    <t xml:space="preserve">373 mm (arm relaxed)</t>
  </si>
  <si>
    <t xml:space="preserve">374 mm (arm relaxed)</t>
  </si>
  <si>
    <t xml:space="preserve">375 mm (arm relaxed)</t>
  </si>
  <si>
    <t xml:space="preserve">376 mm (arm relaxed)</t>
  </si>
  <si>
    <t xml:space="preserve">377 mm (arm relaxed)</t>
  </si>
  <si>
    <t xml:space="preserve">378 mm (arm relaxed)</t>
  </si>
  <si>
    <t xml:space="preserve">379 mm (arm relaxed)</t>
  </si>
  <si>
    <t xml:space="preserve">380 mm (arm relaxed)</t>
  </si>
  <si>
    <t xml:space="preserve">381 mm (arm relaxed)</t>
  </si>
  <si>
    <t xml:space="preserve">382 mm (arm relaxed)</t>
  </si>
  <si>
    <t xml:space="preserve">383 mm (arm relaxed)</t>
  </si>
  <si>
    <t xml:space="preserve">384 mm (arm relaxed)</t>
  </si>
  <si>
    <t xml:space="preserve">385 mm (arm relaxed)</t>
  </si>
  <si>
    <t xml:space="preserve">386 mm (arm relaxed)</t>
  </si>
  <si>
    <t xml:space="preserve">387 mm (arm relaxed)</t>
  </si>
  <si>
    <t xml:space="preserve">388 mm (arm relaxed)</t>
  </si>
  <si>
    <t xml:space="preserve">389 mm (arm relaxed)</t>
  </si>
  <si>
    <t xml:space="preserve">390 mm (arm relaxed)</t>
  </si>
  <si>
    <t xml:space="preserve">391 mm (arm relaxed)</t>
  </si>
  <si>
    <t xml:space="preserve">392 mm (arm relaxed)</t>
  </si>
  <si>
    <t xml:space="preserve">393 mm (arm relaxed)</t>
  </si>
  <si>
    <t xml:space="preserve">394 mm (arm relaxed)</t>
  </si>
  <si>
    <t xml:space="preserve">395 mm (arm relaxed)</t>
  </si>
  <si>
    <t xml:space="preserve">396 mm (arm relaxed)</t>
  </si>
  <si>
    <t xml:space="preserve">397 mm (arm relaxed)</t>
  </si>
  <si>
    <t xml:space="preserve">398 mm (arm relaxed)</t>
  </si>
  <si>
    <t xml:space="preserve">399 mm (arm relaxed)</t>
  </si>
  <si>
    <t xml:space="preserve">400 mm (arm relaxed)</t>
  </si>
  <si>
    <t xml:space="preserve">401 mm (arm relaxed)</t>
  </si>
  <si>
    <t xml:space="preserve">402 mm (arm relaxed)</t>
  </si>
  <si>
    <t xml:space="preserve">403 mm (arm relaxed)</t>
  </si>
  <si>
    <t xml:space="preserve">404 mm (arm relaxed)</t>
  </si>
  <si>
    <t xml:space="preserve">405 mm (arm relaxed)</t>
  </si>
  <si>
    <t xml:space="preserve">406 mm (arm relaxed)</t>
  </si>
  <si>
    <t xml:space="preserve">407 mm (arm relaxed)</t>
  </si>
  <si>
    <t xml:space="preserve">408 mm (arm relaxed)</t>
  </si>
  <si>
    <t xml:space="preserve">409 mm (arm relaxed)</t>
  </si>
  <si>
    <t xml:space="preserve">410 mm (arm relaxed)</t>
  </si>
  <si>
    <t xml:space="preserve">411 mm (arm relaxed)</t>
  </si>
  <si>
    <t xml:space="preserve">412 mm (arm relaxed)</t>
  </si>
  <si>
    <t xml:space="preserve">413 mm (arm relaxed)</t>
  </si>
  <si>
    <t xml:space="preserve">414 mm (arm relaxed)</t>
  </si>
  <si>
    <t xml:space="preserve">415 mm (arm relaxed)</t>
  </si>
  <si>
    <t xml:space="preserve">416 mm (arm relaxed)</t>
  </si>
  <si>
    <t xml:space="preserve">417 mm (arm relaxed)</t>
  </si>
  <si>
    <t xml:space="preserve">418 mm (arm relaxed)</t>
  </si>
  <si>
    <t xml:space="preserve">419 mm (arm relaxed)</t>
  </si>
  <si>
    <t xml:space="preserve">420 mm (arm relaxed)</t>
  </si>
  <si>
    <t xml:space="preserve">421 mm (arm relaxed)</t>
  </si>
  <si>
    <t xml:space="preserve">422 mm (arm relaxed)</t>
  </si>
  <si>
    <t xml:space="preserve">423 mm (arm relaxed)</t>
  </si>
  <si>
    <t xml:space="preserve">424 mm (arm relaxed)</t>
  </si>
  <si>
    <t xml:space="preserve">425 mm (arm relaxed)</t>
  </si>
  <si>
    <t xml:space="preserve">426 mm (arm relaxed)</t>
  </si>
  <si>
    <t xml:space="preserve">427 mm (arm relaxed)</t>
  </si>
  <si>
    <t xml:space="preserve">428 mm (arm relaxed)</t>
  </si>
  <si>
    <t xml:space="preserve">429 mm (arm relaxed)</t>
  </si>
  <si>
    <t xml:space="preserve">430 mm (arm relaxed)</t>
  </si>
  <si>
    <t xml:space="preserve">431 mm (arm relaxed)</t>
  </si>
  <si>
    <t xml:space="preserve">432 mm (arm relaxed)</t>
  </si>
  <si>
    <t xml:space="preserve">433 mm (arm relaxed)</t>
  </si>
  <si>
    <t xml:space="preserve">434 mm (arm relaxed)</t>
  </si>
  <si>
    <t xml:space="preserve">435 mm (arm relaxed)</t>
  </si>
  <si>
    <t xml:space="preserve">436 mm (arm relaxed)</t>
  </si>
  <si>
    <t xml:space="preserve">437 mm (arm relaxed)</t>
  </si>
  <si>
    <t xml:space="preserve">438 mm (arm relaxed)</t>
  </si>
  <si>
    <t xml:space="preserve">439 mm (arm relaxed)</t>
  </si>
  <si>
    <t xml:space="preserve">440 mm (arm relaxed)</t>
  </si>
  <si>
    <t xml:space="preserve">441 mm (arm relaxed)</t>
  </si>
  <si>
    <t xml:space="preserve">442 mm (arm relaxed)</t>
  </si>
  <si>
    <t xml:space="preserve">443 mm (arm relaxed)</t>
  </si>
  <si>
    <t xml:space="preserve">444 mm (arm relaxed)</t>
  </si>
  <si>
    <t xml:space="preserve">445 mm (arm relaxed)</t>
  </si>
  <si>
    <t xml:space="preserve">446 mm (arm relaxed)</t>
  </si>
  <si>
    <t xml:space="preserve">447 mm (arm relaxed)</t>
  </si>
  <si>
    <t xml:space="preserve">448 mm (arm relaxed)</t>
  </si>
  <si>
    <t xml:space="preserve">449 mm (arm relaxed)</t>
  </si>
  <si>
    <t xml:space="preserve">450 mm (arm relaxed)</t>
  </si>
  <si>
    <t xml:space="preserve">451 mm (arm relaxed)</t>
  </si>
  <si>
    <t xml:space="preserve">452 mm (arm relaxed)</t>
  </si>
  <si>
    <t xml:space="preserve">453 mm (arm relaxed)</t>
  </si>
  <si>
    <t xml:space="preserve">454 mm (arm relaxed)</t>
  </si>
  <si>
    <t xml:space="preserve">455 mm (arm relaxed)</t>
  </si>
  <si>
    <t xml:space="preserve">456 mm (arm relaxed)</t>
  </si>
  <si>
    <t xml:space="preserve">457 mm (arm relaxed)</t>
  </si>
  <si>
    <t xml:space="preserve">458 mm (arm relaxed)</t>
  </si>
  <si>
    <t xml:space="preserve">459 mm (arm relaxed)</t>
  </si>
  <si>
    <t xml:space="preserve">460 mm (arm relaxed)</t>
  </si>
  <si>
    <t xml:space="preserve">461 mm (arm relaxed)</t>
  </si>
  <si>
    <t xml:space="preserve">462 mm (arm relaxed)</t>
  </si>
  <si>
    <t xml:space="preserve">463 mm (arm relaxed)</t>
  </si>
  <si>
    <t xml:space="preserve">464 mm (arm relaxed)</t>
  </si>
  <si>
    <t xml:space="preserve">465 mm (arm relaxed)</t>
  </si>
  <si>
    <t xml:space="preserve">466 mm (arm relaxed)</t>
  </si>
  <si>
    <t xml:space="preserve">467 mm (arm relaxed)</t>
  </si>
  <si>
    <t xml:space="preserve">468 mm (arm relaxed)</t>
  </si>
  <si>
    <t xml:space="preserve">469 mm (arm relaxed)</t>
  </si>
  <si>
    <t xml:space="preserve">470 mm (arm relaxed)</t>
  </si>
  <si>
    <t xml:space="preserve">471 mm (arm relaxed)</t>
  </si>
  <si>
    <t xml:space="preserve">472 mm (arm relaxed)</t>
  </si>
  <si>
    <t xml:space="preserve">473 mm (arm relaxed)</t>
  </si>
  <si>
    <t xml:space="preserve">474 mm (arm relaxed)</t>
  </si>
  <si>
    <t xml:space="preserve">475 mm (arm relaxed)</t>
  </si>
  <si>
    <t xml:space="preserve">476 mm (arm relaxed)</t>
  </si>
  <si>
    <t xml:space="preserve">477 mm (arm relaxed)</t>
  </si>
  <si>
    <t xml:space="preserve">478 mm (arm relaxed)</t>
  </si>
  <si>
    <t xml:space="preserve">479 mm (arm relaxed)</t>
  </si>
  <si>
    <t xml:space="preserve">480 mm (arm relaxed)</t>
  </si>
  <si>
    <t xml:space="preserve">481 mm (arm relaxed)</t>
  </si>
  <si>
    <t xml:space="preserve">482 mm (arm relaxed)</t>
  </si>
  <si>
    <t xml:space="preserve">483 mm (arm relaxed)</t>
  </si>
  <si>
    <t xml:space="preserve">484 mm (arm relaxed)</t>
  </si>
  <si>
    <t xml:space="preserve">485 mm (arm relaxed)</t>
  </si>
  <si>
    <t xml:space="preserve">486 mm (arm relaxed)</t>
  </si>
  <si>
    <t xml:space="preserve">487 mm (arm relaxed)</t>
  </si>
  <si>
    <t xml:space="preserve">488 mm (arm relaxed)</t>
  </si>
  <si>
    <t xml:space="preserve">489 mm (arm relaxed)</t>
  </si>
  <si>
    <t xml:space="preserve">490 mm (arm relaxed)</t>
  </si>
  <si>
    <t xml:space="preserve">491 mm (arm relaxed)</t>
  </si>
  <si>
    <t xml:space="preserve">492 mm (arm relaxed)</t>
  </si>
  <si>
    <t xml:space="preserve">493 mm (arm relaxed)</t>
  </si>
  <si>
    <t xml:space="preserve">494 mm (arm relaxed)</t>
  </si>
  <si>
    <t xml:space="preserve">495 mm (arm relaxed)</t>
  </si>
  <si>
    <t xml:space="preserve">496 mm (arm relaxed)</t>
  </si>
  <si>
    <t xml:space="preserve">497 mm (arm relaxed)</t>
  </si>
  <si>
    <t xml:space="preserve">498 mm (arm relaxed)</t>
  </si>
  <si>
    <t xml:space="preserve">499 mm (arm relaxed)</t>
  </si>
  <si>
    <t xml:space="preserve">500 mm (arm relaxed)</t>
  </si>
  <si>
    <t xml:space="preserve">501 mm (arm relaxed)</t>
  </si>
  <si>
    <t xml:space="preserve">502 mm (arm relaxed)</t>
  </si>
  <si>
    <t xml:space="preserve">503 mm (arm relaxed)</t>
  </si>
  <si>
    <t xml:space="preserve">504 mm (arm relaxed)</t>
  </si>
  <si>
    <t xml:space="preserve">505 mm (arm relaxed)</t>
  </si>
  <si>
    <t xml:space="preserve">506 mm (arm relaxed)</t>
  </si>
  <si>
    <t xml:space="preserve">507 mm (arm relaxed)</t>
  </si>
  <si>
    <t xml:space="preserve">508 mm (arm relaxed)</t>
  </si>
  <si>
    <t xml:space="preserve">509 mm (arm relaxed)</t>
  </si>
  <si>
    <t xml:space="preserve">510 mm (arm relaxed)</t>
  </si>
  <si>
    <t xml:space="preserve">511 mm (arm relaxed)</t>
  </si>
  <si>
    <t xml:space="preserve">512 mm (arm relaxed)</t>
  </si>
  <si>
    <t xml:space="preserve">513 mm (arm relaxed)</t>
  </si>
  <si>
    <t xml:space="preserve">514 mm (arm relaxed)</t>
  </si>
  <si>
    <t xml:space="preserve">515 mm (arm relaxed)</t>
  </si>
  <si>
    <t xml:space="preserve">516 mm (arm relaxed)</t>
  </si>
  <si>
    <t xml:space="preserve">517 mm (arm relaxed)</t>
  </si>
  <si>
    <t xml:space="preserve">518 mm (arm relaxed)</t>
  </si>
  <si>
    <t xml:space="preserve">519 mm (arm relaxed)</t>
  </si>
  <si>
    <t xml:space="preserve">520 mm (arm relaxed)</t>
  </si>
  <si>
    <t xml:space="preserve">521 mm (arm relaxed)</t>
  </si>
  <si>
    <t xml:space="preserve">522 mm (arm relaxed)</t>
  </si>
  <si>
    <t xml:space="preserve">523 mm (arm relaxed)</t>
  </si>
  <si>
    <t xml:space="preserve">524 mm (arm relaxed)</t>
  </si>
  <si>
    <t xml:space="preserve">525 mm (arm relaxed)</t>
  </si>
  <si>
    <t xml:space="preserve">526 mm (arm relaxed)</t>
  </si>
  <si>
    <t xml:space="preserve">527 mm (arm relaxed)</t>
  </si>
  <si>
    <t xml:space="preserve">528 mm (arm relaxed)</t>
  </si>
  <si>
    <t xml:space="preserve">529 mm (arm relaxed)</t>
  </si>
  <si>
    <t xml:space="preserve">530 mm (arm relaxed)</t>
  </si>
  <si>
    <t xml:space="preserve">531 mm (arm relaxed)</t>
  </si>
  <si>
    <t xml:space="preserve">532 mm (arm relaxed)</t>
  </si>
  <si>
    <t xml:space="preserve">533 mm (arm relaxed)</t>
  </si>
  <si>
    <t xml:space="preserve">534 mm (arm relaxed)</t>
  </si>
  <si>
    <t xml:space="preserve">535 mm (arm relaxed)</t>
  </si>
  <si>
    <t xml:space="preserve">536 mm (arm relaxed)</t>
  </si>
  <si>
    <t xml:space="preserve">537 mm (arm relaxed)</t>
  </si>
  <si>
    <t xml:space="preserve">538 mm (arm relaxed)</t>
  </si>
  <si>
    <t xml:space="preserve">539 mm (arm relaxed)</t>
  </si>
  <si>
    <t xml:space="preserve">540 mm (arm relaxed)</t>
  </si>
  <si>
    <t xml:space="preserve">541 mm (arm relaxed)</t>
  </si>
  <si>
    <t xml:space="preserve">542 mm (arm relaxed)</t>
  </si>
  <si>
    <t xml:space="preserve">543 mm (arm relaxed)</t>
  </si>
  <si>
    <t xml:space="preserve">544 mm (arm relaxed)</t>
  </si>
  <si>
    <t xml:space="preserve">545 mm (arm relaxed)</t>
  </si>
  <si>
    <t xml:space="preserve">546 mm (arm relaxed)</t>
  </si>
  <si>
    <t xml:space="preserve">547 mm (arm relaxed)</t>
  </si>
  <si>
    <t xml:space="preserve">548 mm (arm relaxed)</t>
  </si>
  <si>
    <t xml:space="preserve">549 mm (arm relaxed)</t>
  </si>
  <si>
    <t xml:space="preserve">550 mm (arm relaxed)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</si>
</sst>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_-* #,##0_-;\-* #,##0_-;_-* &quot;-&quot;??_-;_-@_-"/>
  </numFmts>
  <fonts count="20">
    <font>
      <sz val="11.000000"/>
      <color theme="1"/>
      <name val="Calibri"/>
      <scheme val="minor"/>
    </font>
    <font>
      <u/>
      <sz val="11.000000"/>
      <color theme="10"/>
      <name val="Calibri"/>
      <scheme val="minor"/>
    </font>
    <font>
      <u/>
      <sz val="11.000000"/>
      <color indexed="4"/>
      <name val="Calibri"/>
    </font>
    <font>
      <sz val="10.000000"/>
      <name val="Arial"/>
    </font>
    <font>
      <sz val="36.000000"/>
      <color theme="1"/>
      <name val="Calibri"/>
      <scheme val="minor"/>
    </font>
    <font>
      <b/>
      <sz val="36.000000"/>
      <color rgb="FF0070C0"/>
      <name val="Arial"/>
    </font>
    <font>
      <b/>
      <sz val="26.000000"/>
      <color rgb="FF0070C0"/>
      <name val="Arial"/>
    </font>
    <font>
      <b/>
      <sz val="10.000000"/>
      <color rgb="FFC00000"/>
      <name val="Arial"/>
    </font>
    <font>
      <b/>
      <sz val="14.000000"/>
      <name val="Arial"/>
    </font>
    <font>
      <b/>
      <sz val="12.000000"/>
      <name val="Arial"/>
    </font>
    <font>
      <b/>
      <sz val="18.000000"/>
      <color indexed="65"/>
      <name val="Arial"/>
    </font>
    <font>
      <sz val="11.000000"/>
      <name val="Arial"/>
    </font>
    <font>
      <b/>
      <sz val="11.000000"/>
      <color rgb="FF7030A0"/>
      <name val="Arial"/>
    </font>
    <font>
      <b/>
      <sz val="11.000000"/>
      <color theme="1"/>
      <name val="Arial"/>
    </font>
    <font>
      <sz val="10.000000"/>
      <color theme="1"/>
      <name val="Arial"/>
    </font>
    <font>
      <b/>
      <sz val="12.000000"/>
      <color rgb="FF222222"/>
      <name val="Arial"/>
    </font>
    <font>
      <sz val="12.000000"/>
      <color rgb="FF222222"/>
      <name val="Arial"/>
    </font>
    <font>
      <b/>
      <sz val="11.000000"/>
      <color theme="1"/>
      <name val="Calibri"/>
      <scheme val="minor"/>
    </font>
    <font>
      <b/>
      <sz val="10.000000"/>
      <color indexed="59"/>
      <name val="Arial"/>
    </font>
    <font>
      <b/>
      <sz val="10.000000"/>
      <color indexed="65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70C0"/>
        <bgColor indexed="60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2"/>
      </patternFill>
    </fill>
    <fill>
      <patternFill patternType="solid">
        <fgColor theme="0"/>
      </patternFill>
    </fill>
    <fill>
      <patternFill patternType="solid">
        <fgColor theme="4" tint="0.79998168889431442"/>
        <bgColor indexed="60"/>
      </patternFill>
    </fill>
    <fill>
      <patternFill patternType="solid">
        <fgColor theme="9" tint="0.79998168889431442"/>
      </patternFill>
    </fill>
    <fill>
      <patternFill patternType="solid">
        <fgColor indexed="5"/>
        <bgColor indexed="5"/>
      </patternFill>
    </fill>
    <fill>
      <patternFill patternType="solid">
        <fgColor indexed="57"/>
        <bgColor indexed="21"/>
      </patternFill>
    </fill>
    <fill>
      <patternFill patternType="solid">
        <bgColor indexed="58"/>
      </patternFill>
    </fill>
    <fill>
      <patternFill patternType="solid">
        <fgColor indexed="40"/>
        <bgColor indexed="49"/>
      </patternFill>
    </fill>
    <fill>
      <patternFill patternType="solid">
        <fgColor indexed="2"/>
        <bgColor indexed="16"/>
      </patternFill>
    </fill>
  </fills>
  <borders count="50">
    <border>
      <left style="none"/>
      <right style="none"/>
      <top style="none"/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5">
    <xf fontId="0" fillId="0" borderId="0" numFmtId="0" applyNumberFormat="1" applyFont="1" applyFill="1" applyBorder="1"/>
    <xf fontId="1" fillId="0" borderId="0" numFmtId="0" applyNumberFormat="0" applyFont="1" applyFill="0" applyBorder="0" applyProtection="0"/>
    <xf fontId="2" fillId="0" borderId="0" numFmtId="0" applyNumberFormat="1" applyFont="1" applyFill="1" applyBorder="0" applyProtection="0"/>
    <xf fontId="0" fillId="0" borderId="0" numFmtId="164" applyNumberFormat="1" applyFont="0" applyFill="0" applyBorder="0" applyProtection="0"/>
    <xf fontId="0" fillId="0" borderId="0" numFmtId="164" applyNumberFormat="1" applyFont="0" applyFill="0" applyBorder="0" applyProtection="0"/>
  </cellStyleXfs>
  <cellXfs count="120">
    <xf fontId="0" fillId="0" borderId="0" numFmtId="0" xfId="0"/>
    <xf fontId="3" fillId="0" borderId="0" numFmtId="0" xfId="0" applyFont="1"/>
    <xf fontId="4" fillId="0" borderId="0" numFmtId="0" xfId="0" applyFont="1"/>
    <xf fontId="5" fillId="0" borderId="0" numFmtId="0" xfId="0" applyFont="1" applyAlignment="1">
      <alignment horizontal="left" vertical="top"/>
    </xf>
    <xf fontId="5" fillId="0" borderId="0" numFmtId="0" xfId="0" applyFont="1"/>
    <xf fontId="6" fillId="0" borderId="0" numFmtId="0" xfId="0" applyFont="1" applyAlignment="1">
      <alignment horizontal="right"/>
    </xf>
    <xf fontId="7" fillId="0" borderId="0" numFmtId="0" xfId="0" applyFont="1" applyAlignment="1">
      <alignment horizontal="right" vertical="top" wrapText="1"/>
    </xf>
    <xf fontId="8" fillId="0" borderId="0" numFmtId="0" xfId="0" applyFont="1" applyAlignment="1">
      <alignment horizontal="left" vertical="center"/>
    </xf>
    <xf fontId="9" fillId="0" borderId="0" numFmtId="0" xfId="0" applyFont="1" applyAlignment="1">
      <alignment horizontal="center" vertical="center"/>
    </xf>
    <xf fontId="9" fillId="0" borderId="0" numFmtId="0" xfId="0" applyFont="1" applyAlignment="1">
      <alignment horizontal="center"/>
    </xf>
    <xf fontId="2" fillId="0" borderId="0" numFmtId="0" xfId="2" applyFont="1" applyAlignment="1">
      <alignment vertical="top"/>
    </xf>
    <xf fontId="6" fillId="0" borderId="0" numFmtId="14" xfId="0" applyNumberFormat="1" applyFont="1" applyAlignment="1">
      <alignment horizontal="right"/>
    </xf>
    <xf fontId="10" fillId="2" borderId="1" numFmtId="0" xfId="0" applyFont="1" applyFill="1" applyBorder="1" applyAlignment="1">
      <alignment horizontal="left"/>
    </xf>
    <xf fontId="10" fillId="2" borderId="2" numFmtId="0" xfId="0" applyFont="1" applyFill="1" applyBorder="1" applyAlignment="1">
      <alignment horizontal="left"/>
    </xf>
    <xf fontId="10" fillId="2" borderId="3" numFmtId="0" xfId="0" applyFont="1" applyFill="1" applyBorder="1" applyAlignment="1">
      <alignment horizontal="left"/>
    </xf>
    <xf fontId="10" fillId="0" borderId="0" numFmtId="0" xfId="0" applyFont="1"/>
    <xf fontId="10" fillId="2" borderId="4" numFmtId="0" xfId="0" applyFont="1" applyFill="1" applyBorder="1" applyAlignment="1">
      <alignment horizontal="left"/>
    </xf>
    <xf fontId="10" fillId="2" borderId="5" numFmtId="0" xfId="0" applyFont="1" applyFill="1" applyBorder="1" applyAlignment="1">
      <alignment horizontal="left"/>
    </xf>
    <xf fontId="10" fillId="2" borderId="6" numFmtId="0" xfId="0" applyFont="1" applyFill="1" applyBorder="1" applyAlignment="1">
      <alignment horizontal="left"/>
    </xf>
    <xf fontId="10" fillId="2" borderId="7" numFmtId="0" xfId="0" applyFont="1" applyFill="1" applyBorder="1" applyAlignment="1">
      <alignment horizontal="left"/>
    </xf>
    <xf fontId="11" fillId="0" borderId="8" numFmtId="0" xfId="0" applyFont="1" applyBorder="1" applyAlignment="1">
      <alignment horizontal="left" vertical="center"/>
    </xf>
    <xf fontId="3" fillId="3" borderId="9" numFmtId="0" xfId="0" applyFont="1" applyFill="1" applyBorder="1" applyAlignment="1">
      <alignment horizontal="center" vertical="center"/>
    </xf>
    <xf fontId="3" fillId="3" borderId="10" numFmtId="0" xfId="0" applyFont="1" applyFill="1" applyBorder="1" applyAlignment="1">
      <alignment horizontal="center" vertical="center"/>
    </xf>
    <xf fontId="11" fillId="0" borderId="11" numFmtId="0" xfId="0" applyFont="1" applyBorder="1" applyAlignment="1">
      <alignment horizontal="center" vertical="center"/>
    </xf>
    <xf fontId="11" fillId="0" borderId="12" numFmtId="0" xfId="0" applyFont="1" applyBorder="1" applyAlignment="1">
      <alignment horizontal="center" vertical="center"/>
    </xf>
    <xf fontId="3" fillId="3" borderId="13" numFmtId="0" xfId="0" applyFont="1" applyFill="1" applyBorder="1" applyAlignment="1">
      <alignment vertical="center"/>
    </xf>
    <xf fontId="3" fillId="3" borderId="13" numFmtId="0" xfId="0" applyFont="1" applyFill="1" applyBorder="1" applyAlignment="1">
      <alignment horizontal="center" vertical="center"/>
    </xf>
    <xf fontId="3" fillId="3" borderId="14" numFmtId="0" xfId="0" applyFont="1" applyFill="1" applyBorder="1" applyAlignment="1">
      <alignment horizontal="center" vertical="center"/>
    </xf>
    <xf fontId="11" fillId="0" borderId="15" numFmtId="0" xfId="0" applyFont="1" applyBorder="1" applyAlignment="1">
      <alignment horizontal="left" vertical="center"/>
    </xf>
    <xf fontId="3" fillId="3" borderId="16" numFmtId="0" xfId="0" applyFont="1" applyFill="1" applyBorder="1" applyAlignment="1">
      <alignment horizontal="center" vertical="center"/>
    </xf>
    <xf fontId="3" fillId="3" borderId="17" numFmtId="0" xfId="0" applyFont="1" applyFill="1" applyBorder="1" applyAlignment="1">
      <alignment horizontal="center" vertical="center"/>
    </xf>
    <xf fontId="11" fillId="0" borderId="18" numFmtId="0" xfId="0" applyFont="1" applyBorder="1" applyAlignment="1">
      <alignment horizontal="center" vertical="center"/>
    </xf>
    <xf fontId="11" fillId="0" borderId="19" numFmtId="0" xfId="0" applyFont="1" applyBorder="1" applyAlignment="1">
      <alignment horizontal="center" vertical="center"/>
    </xf>
    <xf fontId="3" fillId="3" borderId="19" numFmtId="0" xfId="0" applyFont="1" applyFill="1" applyBorder="1" applyAlignment="1">
      <alignment vertical="center"/>
    </xf>
    <xf fontId="3" fillId="3" borderId="16" numFmtId="0" xfId="0" applyFont="1" applyFill="1" applyBorder="1" applyAlignment="1" quotePrefix="1">
      <alignment horizontal="center" vertical="center"/>
    </xf>
    <xf fontId="11" fillId="0" borderId="18" numFmtId="0" xfId="0" applyFont="1" applyBorder="1" applyAlignment="1">
      <alignment horizontal="center"/>
    </xf>
    <xf fontId="11" fillId="0" borderId="19" numFmtId="0" xfId="0" applyFont="1" applyBorder="1" applyAlignment="1">
      <alignment horizontal="center"/>
    </xf>
    <xf fontId="11" fillId="0" borderId="20" numFmtId="0" xfId="0" applyFont="1" applyBorder="1" applyAlignment="1">
      <alignment horizontal="left"/>
    </xf>
    <xf fontId="11" fillId="0" borderId="15" numFmtId="0" xfId="0" applyFont="1" applyBorder="1" applyAlignment="1">
      <alignment horizontal="left"/>
    </xf>
    <xf fontId="11" fillId="0" borderId="21" numFmtId="0" xfId="0" applyFont="1" applyBorder="1" applyAlignment="1">
      <alignment horizontal="center"/>
    </xf>
    <xf fontId="11" fillId="0" borderId="22" numFmtId="0" xfId="0" applyFont="1" applyBorder="1" applyAlignment="1">
      <alignment horizontal="center"/>
    </xf>
    <xf fontId="3" fillId="3" borderId="22" numFmtId="0" xfId="0" applyFont="1" applyFill="1" applyBorder="1" applyAlignment="1">
      <alignment vertical="center"/>
    </xf>
    <xf fontId="3" fillId="3" borderId="23" numFmtId="0" xfId="0" applyFont="1" applyFill="1" applyBorder="1" applyAlignment="1">
      <alignment horizontal="center" vertical="center"/>
    </xf>
    <xf fontId="3" fillId="3" borderId="24" numFmtId="0" xfId="0" applyFont="1" applyFill="1" applyBorder="1" applyAlignment="1">
      <alignment horizontal="center" vertical="center"/>
    </xf>
    <xf fontId="11" fillId="0" borderId="25" numFmtId="0" xfId="0" applyFont="1" applyBorder="1" applyAlignment="1">
      <alignment horizontal="left"/>
    </xf>
    <xf fontId="10" fillId="4" borderId="0" numFmtId="0" xfId="0" applyFont="1" applyFill="1"/>
    <xf fontId="3" fillId="4" borderId="0" numFmtId="0" xfId="0" applyFont="1" applyFill="1"/>
    <xf fontId="10" fillId="2" borderId="1" numFmtId="0" xfId="0" applyFont="1" applyFill="1" applyBorder="1" applyAlignment="1">
      <alignment horizontal="left" vertical="top" wrapText="1"/>
    </xf>
    <xf fontId="10" fillId="2" borderId="2" numFmtId="0" xfId="0" applyFont="1" applyFill="1" applyBorder="1" applyAlignment="1">
      <alignment horizontal="left" vertical="top" wrapText="1"/>
    </xf>
    <xf fontId="10" fillId="2" borderId="3" numFmtId="0" xfId="0" applyFont="1" applyFill="1" applyBorder="1" applyAlignment="1">
      <alignment horizontal="left" vertical="top" wrapText="1"/>
    </xf>
    <xf fontId="3" fillId="0" borderId="0" numFmtId="0" xfId="0" applyFont="1" applyAlignment="1">
      <alignment vertical="center"/>
    </xf>
    <xf fontId="12" fillId="0" borderId="0" numFmtId="0" xfId="0" applyFont="1" applyAlignment="1">
      <alignment vertical="center"/>
    </xf>
    <xf fontId="11" fillId="0" borderId="0" numFmtId="0" xfId="0" applyFont="1"/>
    <xf fontId="11" fillId="5" borderId="26" numFmtId="0" xfId="0" applyFont="1" applyFill="1" applyBorder="1" applyAlignment="1">
      <alignment horizontal="left"/>
    </xf>
    <xf fontId="11" fillId="5" borderId="15" numFmtId="0" xfId="0" applyFont="1" applyFill="1" applyBorder="1" applyAlignment="1">
      <alignment horizontal="left"/>
    </xf>
    <xf fontId="11" fillId="0" borderId="0" numFmtId="0" xfId="0" applyFont="1" applyAlignment="1">
      <alignment horizontal="center"/>
    </xf>
    <xf fontId="11" fillId="5" borderId="25" numFmtId="0" xfId="0" applyFont="1" applyFill="1" applyBorder="1" applyAlignment="1">
      <alignment horizontal="left"/>
    </xf>
    <xf fontId="3" fillId="3" borderId="27" numFmtId="0" xfId="0" applyFont="1" applyFill="1" applyBorder="1" applyAlignment="1">
      <alignment horizontal="center" vertical="center"/>
    </xf>
    <xf fontId="3" fillId="3" borderId="28" numFmtId="0" xfId="0" applyFont="1" applyFill="1" applyBorder="1" applyAlignment="1">
      <alignment horizontal="center" vertical="center"/>
    </xf>
    <xf fontId="12" fillId="0" borderId="0" numFmtId="0" xfId="0" applyFont="1" applyAlignment="1">
      <alignment horizontal="left" vertical="center"/>
    </xf>
    <xf fontId="10" fillId="2" borderId="29" numFmtId="0" xfId="0" applyFont="1" applyFill="1" applyBorder="1" applyAlignment="1">
      <alignment wrapText="1"/>
    </xf>
    <xf fontId="10" fillId="2" borderId="2" numFmtId="0" xfId="0" applyFont="1" applyFill="1" applyBorder="1" applyAlignment="1">
      <alignment wrapText="1"/>
    </xf>
    <xf fontId="10" fillId="2" borderId="30" numFmtId="0" xfId="0" applyFont="1" applyFill="1" applyBorder="1" applyAlignment="1">
      <alignment wrapText="1"/>
    </xf>
    <xf fontId="10" fillId="2" borderId="30" numFmtId="0" xfId="0" applyFont="1" applyFill="1" applyBorder="1" applyAlignment="1">
      <alignment horizontal="center" wrapText="1"/>
    </xf>
    <xf fontId="10" fillId="2" borderId="31" numFmtId="0" xfId="0" applyFont="1" applyFill="1" applyBorder="1" applyAlignment="1">
      <alignment wrapText="1"/>
    </xf>
    <xf fontId="13" fillId="6" borderId="32" numFmtId="0" xfId="0" applyFont="1" applyFill="1" applyBorder="1" applyAlignment="1">
      <alignment horizontal="left" vertical="top" wrapText="1"/>
    </xf>
    <xf fontId="13" fillId="6" borderId="33" numFmtId="0" xfId="0" applyFont="1" applyFill="1" applyBorder="1" applyAlignment="1">
      <alignment horizontal="center" vertical="top" wrapText="1"/>
    </xf>
    <xf fontId="13" fillId="6" borderId="34" numFmtId="0" xfId="0" applyFont="1" applyFill="1" applyBorder="1" applyAlignment="1">
      <alignment horizontal="center" vertical="top" wrapText="1"/>
    </xf>
    <xf fontId="13" fillId="6" borderId="35" numFmtId="0" xfId="0" applyFont="1" applyFill="1" applyBorder="1" applyAlignment="1">
      <alignment horizontal="center" vertical="top" wrapText="1"/>
    </xf>
    <xf fontId="0" fillId="0" borderId="0" numFmtId="0" xfId="0" applyAlignment="1">
      <alignment horizontal="center" vertical="center"/>
    </xf>
    <xf fontId="9" fillId="3" borderId="8" numFmtId="0" xfId="0" applyFont="1" applyFill="1" applyBorder="1" applyAlignment="1">
      <alignment horizontal="left" vertical="center"/>
    </xf>
    <xf fontId="0" fillId="7" borderId="36" numFmtId="0" xfId="0" applyFill="1" applyBorder="1"/>
    <xf fontId="14" fillId="3" borderId="36" numFmtId="0" xfId="0" applyFont="1" applyFill="1" applyBorder="1" applyAlignment="1">
      <alignment horizontal="center" vertical="center" wrapText="1"/>
    </xf>
    <xf fontId="15" fillId="7" borderId="36" numFmtId="0" xfId="0" applyFont="1" applyFill="1" applyBorder="1" applyAlignment="1">
      <alignment horizontal="center" vertical="center" wrapText="1"/>
    </xf>
    <xf fontId="16" fillId="3" borderId="36" numFmtId="0" xfId="0" applyFont="1" applyFill="1" applyBorder="1" applyAlignment="1">
      <alignment horizontal="center" vertical="center" wrapText="1"/>
    </xf>
    <xf fontId="16" fillId="3" borderId="9" numFmtId="165" xfId="3" applyNumberFormat="1" applyFont="1" applyFill="1" applyBorder="1" applyAlignment="1">
      <alignment horizontal="center" vertical="center" wrapText="1"/>
    </xf>
    <xf fontId="16" fillId="3" borderId="9" numFmtId="0" xfId="0" applyFont="1" applyFill="1" applyBorder="1" applyAlignment="1">
      <alignment horizontal="center" vertical="center" wrapText="1"/>
    </xf>
    <xf fontId="16" fillId="3" borderId="37" numFmtId="0" xfId="0" applyFont="1" applyFill="1" applyBorder="1" applyAlignment="1">
      <alignment horizontal="center" vertical="center" wrapText="1"/>
    </xf>
    <xf fontId="0" fillId="7" borderId="38" numFmtId="0" xfId="0" applyFill="1" applyBorder="1"/>
    <xf fontId="16" fillId="3" borderId="38" numFmtId="0" xfId="0" applyFont="1" applyFill="1" applyBorder="1" applyAlignment="1">
      <alignment horizontal="center" vertical="center" wrapText="1"/>
    </xf>
    <xf fontId="16" fillId="3" borderId="16" numFmtId="165" xfId="3" applyNumberFormat="1" applyFont="1" applyFill="1" applyBorder="1" applyAlignment="1">
      <alignment horizontal="center" vertical="center" wrapText="1"/>
    </xf>
    <xf fontId="16" fillId="3" borderId="39" numFmtId="0" xfId="0" applyFont="1" applyFill="1" applyBorder="1" applyAlignment="1">
      <alignment horizontal="center" vertical="center" wrapText="1"/>
    </xf>
    <xf fontId="16" fillId="3" borderId="16" numFmtId="0" xfId="0" applyFont="1" applyFill="1" applyBorder="1" applyAlignment="1">
      <alignment horizontal="center" vertical="center" wrapText="1"/>
    </xf>
    <xf fontId="16" fillId="3" borderId="27" numFmtId="165" xfId="3" applyNumberFormat="1" applyFont="1" applyFill="1" applyBorder="1" applyAlignment="1">
      <alignment horizontal="center" vertical="center" wrapText="1"/>
    </xf>
    <xf fontId="0" fillId="0" borderId="0" numFmtId="0" xfId="0" applyAlignment="1">
      <alignment horizontal="center"/>
    </xf>
    <xf fontId="17" fillId="0" borderId="0" numFmtId="0" xfId="0" applyFont="1"/>
    <xf fontId="0" fillId="0" borderId="16" numFmtId="0" xfId="0" applyBorder="1"/>
    <xf fontId="0" fillId="0" borderId="19" numFmtId="0" xfId="0" applyBorder="1" applyAlignment="1">
      <alignment horizontal="center"/>
    </xf>
    <xf fontId="0" fillId="0" borderId="40" numFmtId="0" xfId="0" applyBorder="1" applyAlignment="1">
      <alignment horizontal="center"/>
    </xf>
    <xf fontId="0" fillId="0" borderId="0" numFmtId="0" xfId="0" applyAlignment="1">
      <alignment horizontal="right"/>
    </xf>
    <xf fontId="0" fillId="0" borderId="41" numFmtId="0" xfId="0" applyBorder="1"/>
    <xf fontId="18" fillId="8" borderId="0" numFmtId="0" xfId="0" applyFont="1" applyFill="1" applyAlignment="1">
      <alignment horizontal="center" vertical="center" wrapText="1"/>
    </xf>
    <xf fontId="0" fillId="0" borderId="42" numFmtId="0" xfId="0" applyBorder="1" applyAlignment="1">
      <alignment horizontal="center"/>
    </xf>
    <xf fontId="18" fillId="8" borderId="38" numFmtId="0" xfId="0" applyFont="1" applyFill="1" applyBorder="1" applyAlignment="1">
      <alignment horizontal="center" vertical="center" wrapText="1"/>
    </xf>
    <xf fontId="18" fillId="9" borderId="0" numFmtId="0" xfId="0" applyFont="1" applyFill="1" applyAlignment="1">
      <alignment horizontal="center" vertical="center" wrapText="1"/>
    </xf>
    <xf fontId="18" fillId="9" borderId="38" numFmtId="0" xfId="0" applyFont="1" applyFill="1" applyBorder="1" applyAlignment="1">
      <alignment horizontal="center" vertical="center" wrapText="1"/>
    </xf>
    <xf fontId="19" fillId="10" borderId="0" numFmtId="0" xfId="0" applyFont="1" applyFill="1" applyAlignment="1">
      <alignment horizontal="center" vertical="center" wrapText="1"/>
    </xf>
    <xf fontId="19" fillId="10" borderId="38" numFmtId="0" xfId="0" applyFont="1" applyFill="1" applyBorder="1" applyAlignment="1">
      <alignment horizontal="center" vertical="center" wrapText="1"/>
    </xf>
    <xf fontId="18" fillId="0" borderId="0" numFmtId="0" xfId="0" applyFont="1" applyAlignment="1">
      <alignment horizontal="center" vertical="center" wrapText="1"/>
    </xf>
    <xf fontId="18" fillId="0" borderId="42" numFmtId="0" xfId="0" applyFont="1" applyBorder="1" applyAlignment="1">
      <alignment horizontal="center" vertical="center" wrapText="1"/>
    </xf>
    <xf fontId="18" fillId="0" borderId="38" numFmtId="0" xfId="0" applyFont="1" applyBorder="1" applyAlignment="1">
      <alignment horizontal="center" vertical="center" wrapText="1"/>
    </xf>
    <xf fontId="18" fillId="11" borderId="0" numFmtId="0" xfId="0" applyFont="1" applyFill="1" applyAlignment="1">
      <alignment horizontal="center" vertical="center" wrapText="1"/>
    </xf>
    <xf fontId="18" fillId="11" borderId="38" numFmtId="0" xfId="0" applyFont="1" applyFill="1" applyBorder="1" applyAlignment="1">
      <alignment horizontal="center" vertical="center" wrapText="1"/>
    </xf>
    <xf fontId="18" fillId="12" borderId="0" numFmtId="0" xfId="0" applyFont="1" applyFill="1" applyAlignment="1">
      <alignment horizontal="center" vertical="center" wrapText="1"/>
    </xf>
    <xf fontId="19" fillId="0" borderId="42" numFmtId="0" xfId="0" applyFont="1" applyBorder="1" applyAlignment="1">
      <alignment horizontal="center" vertical="center" wrapText="1"/>
    </xf>
    <xf fontId="18" fillId="12" borderId="38" numFmtId="0" xfId="0" applyFont="1" applyFill="1" applyBorder="1" applyAlignment="1">
      <alignment horizontal="center" vertical="center" wrapText="1"/>
    </xf>
    <xf fontId="0" fillId="0" borderId="9" numFmtId="0" xfId="0" applyBorder="1"/>
    <xf fontId="18" fillId="8" borderId="43" numFmtId="0" xfId="0" applyFont="1" applyFill="1" applyBorder="1" applyAlignment="1">
      <alignment horizontal="center" vertical="center" wrapText="1"/>
    </xf>
    <xf fontId="18" fillId="0" borderId="44" numFmtId="0" xfId="0" applyFont="1" applyBorder="1" applyAlignment="1">
      <alignment horizontal="center" vertical="center" wrapText="1"/>
    </xf>
    <xf fontId="18" fillId="8" borderId="45" numFmtId="0" xfId="0" applyFont="1" applyFill="1" applyBorder="1" applyAlignment="1">
      <alignment horizontal="center" vertical="center" wrapText="1"/>
    </xf>
    <xf fontId="0" fillId="0" borderId="46" numFmtId="0" xfId="0" applyBorder="1"/>
    <xf fontId="18" fillId="8" borderId="47" numFmtId="0" xfId="0" applyFont="1" applyFill="1" applyBorder="1" applyAlignment="1">
      <alignment horizontal="center" vertical="center" wrapText="1"/>
    </xf>
    <xf fontId="0" fillId="0" borderId="48" numFmtId="0" xfId="0" applyBorder="1" applyAlignment="1">
      <alignment horizontal="center"/>
    </xf>
    <xf fontId="0" fillId="0" borderId="42" numFmtId="0" xfId="0" applyBorder="1" applyAlignment="1">
      <alignment horizontal="center"/>
    </xf>
    <xf fontId="0" fillId="0" borderId="44" numFmtId="0" xfId="0" applyBorder="1" applyAlignment="1">
      <alignment horizontal="center"/>
    </xf>
    <xf fontId="0" fillId="0" borderId="38" numFmtId="0" xfId="0" applyBorder="1"/>
    <xf fontId="0" fillId="0" borderId="38" numFmtId="0" xfId="0" applyBorder="1" applyAlignment="1">
      <alignment horizontal="center"/>
    </xf>
    <xf fontId="0" fillId="0" borderId="49" numFmtId="0" xfId="0" applyBorder="1"/>
    <xf fontId="0" fillId="0" borderId="49" numFmtId="0" xfId="0" applyBorder="1" applyAlignment="1">
      <alignment horizontal="center"/>
    </xf>
    <xf fontId="0" fillId="0" borderId="43" numFmtId="0" xfId="0" applyBorder="1" applyAlignment="1">
      <alignment horizontal="center"/>
    </xf>
  </cellXfs>
  <cellStyles count="5">
    <cellStyle name="Hyperlink" xfId="1"/>
    <cellStyle name="Lien hypertexte" xfId="2" builtinId="8"/>
    <cellStyle name="Milliers" xfId="3" builtinId="3"/>
    <cellStyle name="Milliers 2" xf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worksheet" Target="worksheets/sheet4.xml"/><Relationship  Id="rId6" Type="http://schemas.openxmlformats.org/officeDocument/2006/relationships/theme" Target="theme/theme1.xml"/><Relationship  Id="rId7" Type="http://schemas.openxmlformats.org/officeDocument/2006/relationships/sharedStrings" Target="sharedStrings.xml"/><Relationship  Id="rId8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media1.svg"/><Relationship Id="rId3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168086</xdr:colOff>
      <xdr:row>21</xdr:row>
      <xdr:rowOff>145676</xdr:rowOff>
    </xdr:from>
    <xdr:to>
      <xdr:col>7</xdr:col>
      <xdr:colOff>903193</xdr:colOff>
      <xdr:row>23</xdr:row>
      <xdr:rowOff>67234</xdr:rowOff>
    </xdr:to>
    <xdr:pic macro="[0]!TRI">
      <xdr:nvPicPr>
        <xdr:cNvPr id="2" name="Graphique 1" descr="Flèche en cercle avec un remplissage uni"/>
        <xdr:cNvPicPr>
          <a:picLocks noChangeAspect="1"/>
        </xdr:cNvPicPr>
      </xdr:nvPicPr>
      <xdr:blipFill rotWithShape="1"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/>
      </xdr:blipFill>
      <xdr:spPr bwMode="auto">
        <a:xfrm>
          <a:off x="13550711" y="6317876"/>
          <a:ext cx="735107" cy="42638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952498</xdr:colOff>
      <xdr:row>1</xdr:row>
      <xdr:rowOff>20318</xdr:rowOff>
    </xdr:from>
    <xdr:to>
      <xdr:col>2</xdr:col>
      <xdr:colOff>2771052</xdr:colOff>
      <xdr:row>2</xdr:row>
      <xdr:rowOff>239395</xdr:rowOff>
    </xdr:to>
    <xdr:pic>
      <xdr:nvPicPr>
        <xdr:cNvPr id="3" name="Image 2"/>
        <xdr:cNvPicPr>
          <a:picLocks noChangeAspect="1"/>
        </xdr:cNvPicPr>
      </xdr:nvPicPr>
      <xdr:blipFill rotWithShape="1">
        <a:blip r:embed="rId3"/>
        <a:stretch/>
      </xdr:blipFill>
      <xdr:spPr bwMode="auto">
        <a:xfrm>
          <a:off x="5388428" y="605427"/>
          <a:ext cx="1818554" cy="668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168085</xdr:colOff>
      <xdr:row>21</xdr:row>
      <xdr:rowOff>145675</xdr:rowOff>
    </xdr:from>
    <xdr:to>
      <xdr:col>7</xdr:col>
      <xdr:colOff>903192</xdr:colOff>
      <xdr:row>23</xdr:row>
      <xdr:rowOff>67233</xdr:rowOff>
    </xdr:to>
    <xdr:pic macro="[0]!TRI">
      <xdr:nvPicPr>
        <xdr:cNvPr id="1216245722" name="Graphique 1" descr="Flèche en cercle avec un remplissage uni"/>
        <xdr:cNvPicPr>
          <a:picLocks noChangeAspect="1"/>
        </xdr:cNvPicPr>
      </xdr:nvPicPr>
      <xdr:blipFill rotWithShape="1">
        <a:blip r:embed="rId1"/>
        <a:stretch/>
      </xdr:blipFill>
      <xdr:spPr bwMode="auto">
        <a:xfrm>
          <a:off x="13550710" y="6317875"/>
          <a:ext cx="735106" cy="426382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952497</xdr:colOff>
      <xdr:row>1</xdr:row>
      <xdr:rowOff>20318</xdr:rowOff>
    </xdr:from>
    <xdr:to>
      <xdr:col>2</xdr:col>
      <xdr:colOff>2771051</xdr:colOff>
      <xdr:row>2</xdr:row>
      <xdr:rowOff>239394</xdr:rowOff>
    </xdr:to>
    <xdr:pic>
      <xdr:nvPicPr>
        <xdr:cNvPr id="1698064981" name="Image 2"/>
        <xdr:cNvPicPr>
          <a:picLocks noChangeAspect="1"/>
        </xdr:cNvPicPr>
      </xdr:nvPicPr>
      <xdr:blipFill rotWithShape="1">
        <a:blip r:embed="rId2"/>
        <a:stretch/>
      </xdr:blipFill>
      <xdr:spPr bwMode="auto">
        <a:xfrm>
          <a:off x="5388427" y="605426"/>
          <a:ext cx="1818553" cy="66811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168085</xdr:colOff>
      <xdr:row>21</xdr:row>
      <xdr:rowOff>145675</xdr:rowOff>
    </xdr:from>
    <xdr:to>
      <xdr:col>7</xdr:col>
      <xdr:colOff>903192</xdr:colOff>
      <xdr:row>23</xdr:row>
      <xdr:rowOff>67233</xdr:rowOff>
    </xdr:to>
    <xdr:pic macro="[0]!TRI">
      <xdr:nvPicPr>
        <xdr:cNvPr id="1426300407" name="Graphique 1" descr="Flèche en cercle avec un remplissage uni"/>
        <xdr:cNvPicPr>
          <a:picLocks noChangeAspect="1"/>
        </xdr:cNvPicPr>
      </xdr:nvPicPr>
      <xdr:blipFill rotWithShape="1">
        <a:blip r:embed="rId1"/>
        <a:stretch/>
      </xdr:blipFill>
      <xdr:spPr bwMode="auto">
        <a:xfrm>
          <a:off x="13550710" y="6317875"/>
          <a:ext cx="735106" cy="426382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952497</xdr:colOff>
      <xdr:row>1</xdr:row>
      <xdr:rowOff>20318</xdr:rowOff>
    </xdr:from>
    <xdr:to>
      <xdr:col>2</xdr:col>
      <xdr:colOff>2771051</xdr:colOff>
      <xdr:row>2</xdr:row>
      <xdr:rowOff>239394</xdr:rowOff>
    </xdr:to>
    <xdr:pic>
      <xdr:nvPicPr>
        <xdr:cNvPr id="224302352" name="Image 2"/>
        <xdr:cNvPicPr>
          <a:picLocks noChangeAspect="1"/>
        </xdr:cNvPicPr>
      </xdr:nvPicPr>
      <xdr:blipFill rotWithShape="1">
        <a:blip r:embed="rId2"/>
        <a:stretch/>
      </xdr:blipFill>
      <xdr:spPr bwMode="auto">
        <a:xfrm>
          <a:off x="5388427" y="605426"/>
          <a:ext cx="1818553" cy="668111"/>
        </a:xfrm>
        <a:prstGeom prst="rect">
          <a:avLst/>
        </a:prstGeom>
      </xdr:spPr>
    </xdr:pic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s://shop.myrollerderby.com/fr/87-textile-equipe-personnalise" TargetMode="External"/><Relationship  Id="rId2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hyperlink" Target="https://shop.myrollerderby.com/fr/87-textile-equipe-personnalise" TargetMode="External"/><Relationship  Id="rId2" Type="http://schemas.openxmlformats.org/officeDocument/2006/relationships/drawing" Target="../drawings/drawing2.xml"/></Relationships>
</file>

<file path=xl/worksheets/_rels/sheet4.xml.rels><?xml version="1.0" encoding="UTF-8" standalone="yes"?><Relationships xmlns="http://schemas.openxmlformats.org/package/2006/relationships"><Relationship  Id="rId1" Type="http://schemas.openxmlformats.org/officeDocument/2006/relationships/hyperlink" Target="https://shop.myrollerderby.com/fr/87-textile-equipe-personnalise" TargetMode="External"/><Relationship 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70" workbookViewId="0">
      <selection activeCell="A1" activeCellId="0" sqref="A1:E1"/>
    </sheetView>
  </sheetViews>
  <sheetFormatPr baseColWidth="10" defaultColWidth="8.85546875" defaultRowHeight="14.25"/>
  <cols>
    <col customWidth="1" min="1" max="1" style="1" width="33.8515625"/>
    <col customWidth="1" min="2" max="2" style="1" width="23.28515625"/>
    <col customWidth="1" min="3" max="3" style="1" width="42.421875"/>
    <col customWidth="1" min="4" max="4" style="1" width="18"/>
    <col customWidth="1" min="5" max="5" style="1" width="20.140625"/>
    <col customWidth="1" min="6" max="6" style="1" width="17"/>
    <col customWidth="1" hidden="1" min="7" max="7" style="1" width="31"/>
    <col customWidth="1" min="8" max="8" style="1" width="29.140625"/>
    <col customWidth="1" min="9" max="9" style="1" width="49.140625"/>
    <col customWidth="1" min="10" max="10" style="1" width="30.85546875"/>
    <col customWidth="1" min="11" max="56" style="1" width="13.85546875"/>
    <col customWidth="1" min="57" max="1010" style="1" width="34.85546875"/>
  </cols>
  <sheetData>
    <row r="1" s="2" customFormat="1" ht="45">
      <c r="A1" s="3" t="s">
        <v>0</v>
      </c>
      <c r="B1" s="3"/>
      <c r="C1" s="3"/>
      <c r="D1" s="3"/>
      <c r="E1" s="3"/>
      <c r="F1" s="4"/>
      <c r="G1" s="5" t="s">
        <v>1</v>
      </c>
      <c r="H1" s="5"/>
      <c r="I1" s="6" t="s">
        <v>2</v>
      </c>
    </row>
    <row r="2" ht="35.25" customHeight="1">
      <c r="A2" s="7" t="s">
        <v>3</v>
      </c>
      <c r="C2" s="8"/>
      <c r="D2" s="9"/>
      <c r="E2" s="1"/>
      <c r="F2" s="1"/>
      <c r="G2" s="9"/>
      <c r="H2" s="9"/>
    </row>
    <row r="3" ht="26.25" customHeight="1">
      <c r="A3" s="10" t="s">
        <v>4</v>
      </c>
      <c r="I3" s="11">
        <f ca="1">TODAY()</f>
        <v>46014</v>
      </c>
    </row>
    <row r="4" ht="24" customHeight="1">
      <c r="A4" s="12" t="s">
        <v>5</v>
      </c>
      <c r="B4" s="13"/>
      <c r="C4" s="14"/>
      <c r="D4" s="15"/>
      <c r="E4" s="16" t="s">
        <v>6</v>
      </c>
      <c r="F4" s="17"/>
      <c r="G4" s="17"/>
      <c r="H4" s="18"/>
      <c r="I4" s="19"/>
    </row>
    <row r="5" ht="15.75" customHeight="1">
      <c r="A5" s="20" t="s">
        <v>7</v>
      </c>
      <c r="B5" s="21"/>
      <c r="C5" s="22"/>
      <c r="E5" s="23" t="s">
        <v>8</v>
      </c>
      <c r="F5" s="24"/>
      <c r="G5" s="25"/>
      <c r="H5" s="26"/>
      <c r="I5" s="27"/>
    </row>
    <row r="6">
      <c r="A6" s="28" t="s">
        <v>9</v>
      </c>
      <c r="B6" s="29"/>
      <c r="C6" s="30"/>
      <c r="E6" s="31" t="s">
        <v>10</v>
      </c>
      <c r="F6" s="32"/>
      <c r="G6" s="33"/>
      <c r="H6" s="29"/>
      <c r="I6" s="30"/>
    </row>
    <row r="7">
      <c r="A7" s="28" t="s">
        <v>11</v>
      </c>
      <c r="B7" s="29"/>
      <c r="C7" s="30"/>
      <c r="E7" s="31" t="s">
        <v>12</v>
      </c>
      <c r="F7" s="32"/>
      <c r="G7" s="33"/>
      <c r="H7" s="29"/>
      <c r="I7" s="30"/>
    </row>
    <row r="8">
      <c r="A8" s="28" t="s">
        <v>12</v>
      </c>
      <c r="B8" s="29"/>
      <c r="C8" s="30"/>
      <c r="E8" s="31" t="s">
        <v>13</v>
      </c>
      <c r="F8" s="32"/>
      <c r="G8" s="33"/>
      <c r="H8" s="29"/>
      <c r="I8" s="30"/>
    </row>
    <row r="9">
      <c r="A9" s="28" t="s">
        <v>10</v>
      </c>
      <c r="B9" s="34"/>
      <c r="C9" s="30"/>
      <c r="E9" s="35" t="s">
        <v>14</v>
      </c>
      <c r="F9" s="36"/>
      <c r="G9" s="33"/>
      <c r="H9" s="29"/>
      <c r="I9" s="30"/>
    </row>
    <row r="10">
      <c r="A10" s="28" t="s">
        <v>13</v>
      </c>
      <c r="B10" s="29"/>
      <c r="C10" s="30"/>
      <c r="E10" s="35" t="s">
        <v>15</v>
      </c>
      <c r="F10" s="36"/>
      <c r="G10" s="33"/>
      <c r="H10" s="29"/>
      <c r="I10" s="30"/>
    </row>
    <row r="11">
      <c r="A11" s="37" t="s">
        <v>14</v>
      </c>
      <c r="B11" s="29"/>
      <c r="C11" s="30"/>
      <c r="E11" s="35" t="s">
        <v>16</v>
      </c>
      <c r="F11" s="36"/>
      <c r="G11" s="33"/>
      <c r="H11" s="29"/>
      <c r="I11" s="30"/>
    </row>
    <row r="12" ht="15.75">
      <c r="A12" s="38" t="s">
        <v>15</v>
      </c>
      <c r="B12" s="29"/>
      <c r="C12" s="30"/>
      <c r="E12" s="39" t="s">
        <v>17</v>
      </c>
      <c r="F12" s="40"/>
      <c r="G12" s="41"/>
      <c r="H12" s="42"/>
      <c r="I12" s="43"/>
    </row>
    <row r="13">
      <c r="A13" s="38" t="s">
        <v>16</v>
      </c>
      <c r="B13" s="29"/>
      <c r="C13" s="30"/>
    </row>
    <row r="14" ht="15.75">
      <c r="A14" s="44" t="s">
        <v>17</v>
      </c>
      <c r="B14" s="42"/>
      <c r="C14" s="43"/>
    </row>
    <row r="15" ht="21.75">
      <c r="E15" s="45" t="s">
        <v>18</v>
      </c>
      <c r="F15" s="45"/>
      <c r="G15" s="45"/>
      <c r="H15" s="45"/>
      <c r="I15" s="46"/>
    </row>
    <row r="16" ht="21.75">
      <c r="A16" s="47" t="s">
        <v>19</v>
      </c>
      <c r="B16" s="48"/>
      <c r="C16" s="49"/>
      <c r="D16" s="50"/>
      <c r="E16" s="51" t="s">
        <v>20</v>
      </c>
      <c r="F16" s="52"/>
    </row>
    <row r="17" ht="19.5">
      <c r="A17" s="53" t="s">
        <v>21</v>
      </c>
      <c r="B17" s="26"/>
      <c r="C17" s="27"/>
      <c r="E17" s="51" t="s">
        <v>22</v>
      </c>
      <c r="F17" s="52"/>
    </row>
    <row r="18">
      <c r="A18" s="54" t="s">
        <v>10</v>
      </c>
      <c r="B18" s="34"/>
      <c r="C18" s="30"/>
      <c r="E18" s="51" t="s">
        <v>23</v>
      </c>
      <c r="F18" s="52"/>
    </row>
    <row r="19">
      <c r="A19" s="54" t="s">
        <v>12</v>
      </c>
      <c r="B19" s="29"/>
      <c r="C19" s="30"/>
      <c r="E19" s="51" t="s">
        <v>24</v>
      </c>
      <c r="F19" s="55"/>
    </row>
    <row r="20" ht="15.75">
      <c r="A20" s="56" t="s">
        <v>25</v>
      </c>
      <c r="B20" s="57"/>
      <c r="C20" s="58"/>
      <c r="E20" s="59" t="s">
        <v>26</v>
      </c>
      <c r="F20" s="55"/>
    </row>
    <row r="21">
      <c r="E21" s="59" t="s">
        <v>27</v>
      </c>
    </row>
    <row r="22" ht="15.75">
      <c r="D22" s="55"/>
      <c r="E22" s="55"/>
      <c r="F22" s="55"/>
    </row>
    <row r="23" ht="21.75">
      <c r="A23" s="60" t="s">
        <v>28</v>
      </c>
      <c r="B23" s="61"/>
      <c r="C23" s="62"/>
      <c r="D23" s="62"/>
      <c r="E23" s="62"/>
      <c r="F23" s="62"/>
      <c r="G23" s="62"/>
      <c r="H23" s="63">
        <f>+SUM(G25:G253)</f>
        <v>0</v>
      </c>
      <c r="I23" s="64" t="s">
        <v>29</v>
      </c>
    </row>
    <row r="24" ht="58.5" customHeight="1">
      <c r="A24" s="65" t="s">
        <v>30</v>
      </c>
      <c r="B24" s="66" t="s">
        <v>31</v>
      </c>
      <c r="C24" s="66" t="s">
        <v>32</v>
      </c>
      <c r="D24" s="66" t="s">
        <v>33</v>
      </c>
      <c r="E24" s="66" t="s">
        <v>34</v>
      </c>
      <c r="F24" s="66" t="s">
        <v>35</v>
      </c>
      <c r="G24" s="67" t="s">
        <v>36</v>
      </c>
      <c r="H24" s="67" t="s">
        <v>37</v>
      </c>
      <c r="I24" s="68" t="s">
        <v>38</v>
      </c>
      <c r="ALU24"/>
      <c r="ALV24"/>
    </row>
    <row r="25" s="69" customFormat="1" ht="23.25" customHeight="1">
      <c r="A25" s="70"/>
      <c r="B25" s="71"/>
      <c r="C25" s="72"/>
      <c r="D25" s="72"/>
      <c r="E25" s="73"/>
      <c r="F25" s="74"/>
      <c r="G25" s="75"/>
      <c r="H25" s="76"/>
      <c r="I25" s="77"/>
    </row>
    <row r="26" s="69" customFormat="1" ht="23.25" customHeight="1">
      <c r="A26" s="70"/>
      <c r="B26" s="78"/>
      <c r="C26" s="72"/>
      <c r="D26" s="72"/>
      <c r="E26" s="73"/>
      <c r="F26" s="79"/>
      <c r="G26" s="80"/>
      <c r="H26" s="76"/>
      <c r="I26" s="81"/>
    </row>
    <row r="27" s="69" customFormat="1" ht="23.25" customHeight="1">
      <c r="A27" s="70"/>
      <c r="B27" s="78"/>
      <c r="C27" s="72"/>
      <c r="D27" s="72"/>
      <c r="E27" s="73"/>
      <c r="F27" s="79"/>
      <c r="G27" s="80"/>
      <c r="H27" s="76"/>
      <c r="I27" s="81"/>
    </row>
    <row r="28" s="69" customFormat="1" ht="23.25" customHeight="1">
      <c r="A28" s="70"/>
      <c r="B28" s="78"/>
      <c r="C28" s="72"/>
      <c r="D28" s="72"/>
      <c r="E28" s="73"/>
      <c r="F28" s="79"/>
      <c r="G28" s="80"/>
      <c r="H28" s="82"/>
      <c r="I28" s="81"/>
    </row>
    <row r="29" ht="23.25" customHeight="1">
      <c r="A29" s="70"/>
      <c r="B29" s="78"/>
      <c r="C29" s="72"/>
      <c r="D29" s="72"/>
      <c r="E29" s="73"/>
      <c r="F29" s="79"/>
      <c r="G29" s="80"/>
      <c r="H29" s="82"/>
      <c r="I29" s="81"/>
      <c r="ALU29"/>
      <c r="ALV29"/>
    </row>
    <row r="30" ht="23.25" customHeight="1">
      <c r="A30" s="70"/>
      <c r="B30" s="78"/>
      <c r="C30" s="72"/>
      <c r="D30" s="72"/>
      <c r="E30" s="73"/>
      <c r="F30" s="79"/>
      <c r="G30" s="80"/>
      <c r="H30" s="82"/>
      <c r="I30" s="81"/>
      <c r="ALU30"/>
      <c r="ALV30"/>
    </row>
    <row r="31" ht="23.25" customHeight="1">
      <c r="A31" s="70"/>
      <c r="B31" s="78"/>
      <c r="C31" s="72"/>
      <c r="D31" s="72"/>
      <c r="E31" s="73"/>
      <c r="F31" s="79"/>
      <c r="G31" s="80"/>
      <c r="H31" s="82"/>
      <c r="I31" s="81"/>
      <c r="ALU31"/>
      <c r="ALV31"/>
    </row>
    <row r="32" ht="23.25" customHeight="1">
      <c r="A32" s="70"/>
      <c r="B32" s="78"/>
      <c r="C32" s="72"/>
      <c r="D32" s="72"/>
      <c r="E32" s="73"/>
      <c r="F32" s="79"/>
      <c r="G32" s="80"/>
      <c r="H32" s="82"/>
      <c r="I32" s="81"/>
      <c r="ALU32"/>
      <c r="ALV32"/>
    </row>
    <row r="33" ht="23.25" customHeight="1">
      <c r="A33" s="70"/>
      <c r="B33" s="78"/>
      <c r="C33" s="72"/>
      <c r="D33" s="72"/>
      <c r="E33" s="73"/>
      <c r="F33" s="79"/>
      <c r="G33" s="80"/>
      <c r="H33" s="82"/>
      <c r="I33" s="81"/>
      <c r="ALU33"/>
      <c r="ALV33"/>
    </row>
    <row r="34" ht="23.25" customHeight="1">
      <c r="A34" s="70"/>
      <c r="B34" s="78"/>
      <c r="C34" s="72"/>
      <c r="D34" s="72"/>
      <c r="E34" s="73"/>
      <c r="F34" s="79"/>
      <c r="G34" s="80"/>
      <c r="H34" s="82"/>
      <c r="I34" s="81"/>
      <c r="ALU34"/>
      <c r="ALV34"/>
    </row>
    <row r="35" ht="23.25" customHeight="1">
      <c r="A35" s="70"/>
      <c r="B35" s="78"/>
      <c r="C35" s="72"/>
      <c r="D35" s="72"/>
      <c r="E35" s="73"/>
      <c r="F35" s="79"/>
      <c r="G35" s="80"/>
      <c r="H35" s="82"/>
      <c r="I35" s="81"/>
      <c r="ALU35"/>
      <c r="ALV35"/>
    </row>
    <row r="36" ht="23.25" customHeight="1">
      <c r="A36" s="70"/>
      <c r="B36" s="78"/>
      <c r="C36" s="72"/>
      <c r="D36" s="72"/>
      <c r="E36" s="73"/>
      <c r="F36" s="79"/>
      <c r="G36" s="80"/>
      <c r="H36" s="82"/>
      <c r="I36" s="81"/>
      <c r="ALU36"/>
      <c r="ALV36"/>
    </row>
    <row r="37" ht="23.25" customHeight="1">
      <c r="A37" s="70"/>
      <c r="B37" s="78"/>
      <c r="C37" s="72"/>
      <c r="D37" s="72"/>
      <c r="E37" s="73"/>
      <c r="F37" s="79"/>
      <c r="G37" s="80"/>
      <c r="H37" s="82"/>
      <c r="I37" s="81"/>
      <c r="ALU37"/>
      <c r="ALV37"/>
    </row>
    <row r="38" ht="23.25" customHeight="1">
      <c r="A38" s="70"/>
      <c r="B38" s="78"/>
      <c r="C38" s="72"/>
      <c r="D38" s="72"/>
      <c r="E38" s="73"/>
      <c r="F38" s="79"/>
      <c r="G38" s="80"/>
      <c r="H38" s="82"/>
      <c r="I38" s="81"/>
      <c r="ALU38"/>
      <c r="ALV38"/>
    </row>
    <row r="39" ht="23.25" customHeight="1">
      <c r="A39" s="70"/>
      <c r="B39" s="78"/>
      <c r="C39" s="72"/>
      <c r="D39" s="72"/>
      <c r="E39" s="73"/>
      <c r="F39" s="79"/>
      <c r="G39" s="80"/>
      <c r="H39" s="82"/>
      <c r="I39" s="81"/>
      <c r="ALU39"/>
      <c r="ALV39"/>
    </row>
    <row r="40" ht="23.25" customHeight="1">
      <c r="A40" s="70"/>
      <c r="B40" s="78"/>
      <c r="C40" s="72"/>
      <c r="D40" s="72"/>
      <c r="E40" s="73"/>
      <c r="F40" s="79"/>
      <c r="G40" s="80"/>
      <c r="H40" s="82"/>
      <c r="I40" s="81"/>
      <c r="ALU40"/>
      <c r="ALV40"/>
    </row>
    <row r="41" ht="23.25" customHeight="1">
      <c r="A41" s="70"/>
      <c r="B41" s="78"/>
      <c r="C41" s="72"/>
      <c r="D41" s="72"/>
      <c r="E41" s="73"/>
      <c r="F41" s="79"/>
      <c r="G41" s="80"/>
      <c r="H41" s="82"/>
      <c r="I41" s="81"/>
      <c r="ALU41"/>
      <c r="ALV41"/>
    </row>
    <row r="42" ht="23.25" customHeight="1">
      <c r="A42" s="70"/>
      <c r="B42" s="78"/>
      <c r="C42" s="72"/>
      <c r="D42" s="72"/>
      <c r="E42" s="73"/>
      <c r="F42" s="79"/>
      <c r="G42" s="80"/>
      <c r="H42" s="82"/>
      <c r="I42" s="81"/>
      <c r="ALU42"/>
      <c r="ALV42"/>
    </row>
    <row r="43" ht="23.25" customHeight="1">
      <c r="A43" s="70"/>
      <c r="B43" s="78"/>
      <c r="C43" s="72"/>
      <c r="D43" s="72"/>
      <c r="E43" s="73"/>
      <c r="F43" s="79"/>
      <c r="G43" s="80"/>
      <c r="H43" s="82"/>
      <c r="I43" s="81"/>
      <c r="ALU43"/>
      <c r="ALV43"/>
    </row>
    <row r="44" ht="23.25" customHeight="1">
      <c r="A44" s="70"/>
      <c r="B44" s="78"/>
      <c r="C44" s="72"/>
      <c r="D44" s="72"/>
      <c r="E44" s="73"/>
      <c r="F44" s="79"/>
      <c r="G44" s="80"/>
      <c r="H44" s="82"/>
      <c r="I44" s="81"/>
      <c r="ALU44"/>
      <c r="ALV44"/>
    </row>
    <row r="45" ht="23.25" customHeight="1">
      <c r="A45" s="70"/>
      <c r="B45" s="78"/>
      <c r="C45" s="72"/>
      <c r="D45" s="72"/>
      <c r="E45" s="73"/>
      <c r="F45" s="79"/>
      <c r="G45" s="80"/>
      <c r="H45" s="82"/>
      <c r="I45" s="81"/>
      <c r="ALU45"/>
      <c r="ALV45"/>
    </row>
    <row r="46" ht="23.25" customHeight="1">
      <c r="A46" s="70"/>
      <c r="B46" s="78"/>
      <c r="C46" s="72"/>
      <c r="D46" s="72"/>
      <c r="E46" s="73"/>
      <c r="F46" s="79"/>
      <c r="G46" s="80"/>
      <c r="H46" s="82"/>
      <c r="I46" s="81"/>
      <c r="ALU46"/>
      <c r="ALV46"/>
    </row>
    <row r="47" ht="23.25" customHeight="1">
      <c r="A47" s="70"/>
      <c r="B47" s="78"/>
      <c r="C47" s="72"/>
      <c r="D47" s="72"/>
      <c r="E47" s="73"/>
      <c r="F47" s="79"/>
      <c r="G47" s="80"/>
      <c r="H47" s="82"/>
      <c r="I47" s="81"/>
      <c r="ALU47"/>
      <c r="ALV47"/>
    </row>
    <row r="48" ht="23.25" customHeight="1">
      <c r="A48" s="70"/>
      <c r="B48" s="78"/>
      <c r="C48" s="72"/>
      <c r="D48" s="72"/>
      <c r="E48" s="73"/>
      <c r="F48" s="79"/>
      <c r="G48" s="80"/>
      <c r="H48" s="82"/>
      <c r="I48" s="81"/>
      <c r="ALU48"/>
      <c r="ALV48"/>
    </row>
    <row r="49" ht="23.25" customHeight="1">
      <c r="A49" s="70"/>
      <c r="B49" s="78"/>
      <c r="C49" s="72"/>
      <c r="D49" s="72"/>
      <c r="E49" s="73"/>
      <c r="F49" s="79"/>
      <c r="G49" s="80"/>
      <c r="H49" s="82"/>
      <c r="I49" s="81"/>
      <c r="ALU49"/>
      <c r="ALV49"/>
    </row>
    <row r="50" ht="23.25" customHeight="1">
      <c r="A50" s="70"/>
      <c r="B50" s="78"/>
      <c r="C50" s="72"/>
      <c r="D50" s="72"/>
      <c r="E50" s="73"/>
      <c r="F50" s="79"/>
      <c r="G50" s="80"/>
      <c r="H50" s="82"/>
      <c r="I50" s="81"/>
      <c r="ALU50"/>
      <c r="ALV50"/>
    </row>
    <row r="51" ht="23.25" customHeight="1">
      <c r="A51" s="70"/>
      <c r="B51" s="78"/>
      <c r="C51" s="72"/>
      <c r="D51" s="72"/>
      <c r="E51" s="73"/>
      <c r="F51" s="79"/>
      <c r="G51" s="80"/>
      <c r="H51" s="82"/>
      <c r="I51" s="81"/>
      <c r="ALU51"/>
      <c r="ALV51"/>
    </row>
    <row r="52" ht="23.25" customHeight="1">
      <c r="A52" s="70"/>
      <c r="B52" s="78"/>
      <c r="C52" s="72"/>
      <c r="D52" s="72"/>
      <c r="E52" s="73"/>
      <c r="F52" s="79"/>
      <c r="G52" s="80"/>
      <c r="H52" s="82"/>
      <c r="I52" s="81"/>
      <c r="ALU52"/>
      <c r="ALV52"/>
    </row>
    <row r="53" ht="23.25" customHeight="1">
      <c r="A53" s="70"/>
      <c r="B53" s="78"/>
      <c r="C53" s="72"/>
      <c r="D53" s="72"/>
      <c r="E53" s="73"/>
      <c r="F53" s="79"/>
      <c r="G53" s="80"/>
      <c r="H53" s="82"/>
      <c r="I53" s="81"/>
      <c r="ALU53"/>
      <c r="ALV53"/>
    </row>
    <row r="54" ht="23.25" customHeight="1">
      <c r="A54" s="70"/>
      <c r="B54" s="78"/>
      <c r="C54" s="72"/>
      <c r="D54" s="72"/>
      <c r="E54" s="73"/>
      <c r="F54" s="79"/>
      <c r="G54" s="80"/>
      <c r="H54" s="82"/>
      <c r="I54" s="81"/>
      <c r="ALU54"/>
      <c r="ALV54"/>
    </row>
    <row r="55" ht="23.25" customHeight="1">
      <c r="A55" s="70"/>
      <c r="B55" s="78"/>
      <c r="C55" s="72"/>
      <c r="D55" s="72"/>
      <c r="E55" s="73"/>
      <c r="F55" s="79"/>
      <c r="G55" s="80"/>
      <c r="H55" s="82"/>
      <c r="I55" s="81"/>
      <c r="ALU55"/>
      <c r="ALV55"/>
    </row>
    <row r="56" ht="23.25" customHeight="1">
      <c r="A56" s="70"/>
      <c r="B56" s="78"/>
      <c r="C56" s="72"/>
      <c r="D56" s="72"/>
      <c r="E56" s="73"/>
      <c r="F56" s="79"/>
      <c r="G56" s="80"/>
      <c r="H56" s="82"/>
      <c r="I56" s="81"/>
      <c r="ALU56"/>
      <c r="ALV56"/>
    </row>
    <row r="57" ht="23.25" customHeight="1">
      <c r="A57" s="70"/>
      <c r="B57" s="78"/>
      <c r="C57" s="72"/>
      <c r="D57" s="72"/>
      <c r="E57" s="73"/>
      <c r="F57" s="79"/>
      <c r="G57" s="80"/>
      <c r="H57" s="82"/>
      <c r="I57" s="81"/>
      <c r="ALU57"/>
      <c r="ALV57"/>
    </row>
    <row r="58" ht="23.25" customHeight="1">
      <c r="A58" s="70"/>
      <c r="B58" s="78"/>
      <c r="C58" s="72"/>
      <c r="D58" s="72"/>
      <c r="E58" s="73"/>
      <c r="F58" s="79"/>
      <c r="G58" s="80"/>
      <c r="H58" s="82"/>
      <c r="I58" s="81"/>
      <c r="ALU58"/>
      <c r="ALV58"/>
    </row>
    <row r="59" ht="23.25" customHeight="1">
      <c r="A59" s="70"/>
      <c r="B59" s="78"/>
      <c r="C59" s="72"/>
      <c r="D59" s="72"/>
      <c r="E59" s="73"/>
      <c r="F59" s="79"/>
      <c r="G59" s="80"/>
      <c r="H59" s="82"/>
      <c r="I59" s="81"/>
      <c r="ALU59"/>
      <c r="ALV59"/>
    </row>
    <row r="60" ht="23.25" customHeight="1">
      <c r="A60" s="70"/>
      <c r="B60" s="78"/>
      <c r="C60" s="72"/>
      <c r="D60" s="72"/>
      <c r="E60" s="73"/>
      <c r="F60" s="79"/>
      <c r="G60" s="80"/>
      <c r="H60" s="82"/>
      <c r="I60" s="81"/>
      <c r="ALU60"/>
      <c r="ALV60"/>
    </row>
    <row r="61" ht="23.25" customHeight="1">
      <c r="A61" s="70"/>
      <c r="B61" s="78"/>
      <c r="C61" s="72"/>
      <c r="D61" s="72"/>
      <c r="E61" s="73"/>
      <c r="F61" s="79"/>
      <c r="G61" s="80"/>
      <c r="H61" s="82"/>
      <c r="I61" s="81"/>
      <c r="ALU61"/>
      <c r="ALV61"/>
    </row>
    <row r="62" ht="23.25" customHeight="1">
      <c r="A62" s="70"/>
      <c r="B62" s="78"/>
      <c r="C62" s="72"/>
      <c r="D62" s="72"/>
      <c r="E62" s="73"/>
      <c r="F62" s="79"/>
      <c r="G62" s="80"/>
      <c r="H62" s="82"/>
      <c r="I62" s="81"/>
      <c r="ALU62"/>
      <c r="ALV62"/>
    </row>
    <row r="63" ht="23.25" customHeight="1">
      <c r="A63" s="70"/>
      <c r="B63" s="78"/>
      <c r="C63" s="72"/>
      <c r="D63" s="72"/>
      <c r="E63" s="73"/>
      <c r="F63" s="79"/>
      <c r="G63" s="80"/>
      <c r="H63" s="82"/>
      <c r="I63" s="81"/>
      <c r="ALU63"/>
      <c r="ALV63"/>
    </row>
    <row r="64" ht="23.25" customHeight="1">
      <c r="A64" s="70"/>
      <c r="B64" s="78"/>
      <c r="C64" s="72"/>
      <c r="D64" s="72"/>
      <c r="E64" s="73"/>
      <c r="F64" s="79"/>
      <c r="G64" s="80"/>
      <c r="H64" s="82"/>
      <c r="I64" s="81"/>
      <c r="ALU64"/>
      <c r="ALV64"/>
    </row>
    <row r="65" ht="23.25" customHeight="1">
      <c r="A65" s="70"/>
      <c r="B65" s="78"/>
      <c r="C65" s="72"/>
      <c r="D65" s="72"/>
      <c r="E65" s="73"/>
      <c r="F65" s="79"/>
      <c r="G65" s="80"/>
      <c r="H65" s="82"/>
      <c r="I65" s="81"/>
      <c r="ALU65"/>
      <c r="ALV65"/>
    </row>
    <row r="66" ht="23.25" customHeight="1">
      <c r="A66" s="70"/>
      <c r="B66" s="78"/>
      <c r="C66" s="72"/>
      <c r="D66" s="72"/>
      <c r="E66" s="73"/>
      <c r="F66" s="79"/>
      <c r="G66" s="80"/>
      <c r="H66" s="82"/>
      <c r="I66" s="81"/>
      <c r="ALU66"/>
      <c r="ALV66"/>
    </row>
    <row r="67" ht="23.25" customHeight="1">
      <c r="A67" s="70"/>
      <c r="B67" s="78"/>
      <c r="C67" s="72"/>
      <c r="D67" s="72"/>
      <c r="E67" s="73"/>
      <c r="F67" s="79"/>
      <c r="G67" s="80"/>
      <c r="H67" s="82"/>
      <c r="I67" s="81"/>
      <c r="ALU67"/>
      <c r="ALV67"/>
    </row>
    <row r="68" ht="23.25" customHeight="1">
      <c r="A68" s="70"/>
      <c r="B68" s="78"/>
      <c r="C68" s="72"/>
      <c r="D68" s="72"/>
      <c r="E68" s="73"/>
      <c r="F68" s="79"/>
      <c r="G68" s="80"/>
      <c r="H68" s="82"/>
      <c r="I68" s="81"/>
      <c r="ALU68"/>
      <c r="ALV68"/>
    </row>
    <row r="69" ht="23.25" customHeight="1">
      <c r="A69" s="70"/>
      <c r="B69" s="78"/>
      <c r="C69" s="72"/>
      <c r="D69" s="72"/>
      <c r="E69" s="73"/>
      <c r="F69" s="79"/>
      <c r="G69" s="80"/>
      <c r="H69" s="82"/>
      <c r="I69" s="81"/>
      <c r="ALU69"/>
      <c r="ALV69"/>
    </row>
    <row r="70" ht="23.25" customHeight="1">
      <c r="A70" s="70"/>
      <c r="B70" s="78"/>
      <c r="C70" s="72"/>
      <c r="D70" s="72"/>
      <c r="E70" s="73"/>
      <c r="F70" s="79"/>
      <c r="G70" s="80"/>
      <c r="H70" s="82"/>
      <c r="I70" s="81"/>
      <c r="ALU70"/>
      <c r="ALV70"/>
    </row>
    <row r="71" ht="23.25" customHeight="1">
      <c r="A71" s="70"/>
      <c r="B71" s="78"/>
      <c r="C71" s="72"/>
      <c r="D71" s="72"/>
      <c r="E71" s="73"/>
      <c r="F71" s="79"/>
      <c r="G71" s="80"/>
      <c r="H71" s="82"/>
      <c r="I71" s="81"/>
      <c r="ALU71"/>
      <c r="ALV71"/>
    </row>
    <row r="72" ht="23.25" customHeight="1">
      <c r="A72" s="70"/>
      <c r="B72" s="78"/>
      <c r="C72" s="72"/>
      <c r="D72" s="72"/>
      <c r="E72" s="73"/>
      <c r="F72" s="79"/>
      <c r="G72" s="80"/>
      <c r="H72" s="82"/>
      <c r="I72" s="81"/>
      <c r="ALU72"/>
      <c r="ALV72"/>
    </row>
    <row r="73" ht="23.25" customHeight="1">
      <c r="A73" s="70"/>
      <c r="B73" s="78"/>
      <c r="C73" s="72"/>
      <c r="D73" s="72"/>
      <c r="E73" s="73"/>
      <c r="F73" s="79"/>
      <c r="G73" s="80"/>
      <c r="H73" s="82"/>
      <c r="I73" s="81"/>
      <c r="ALU73"/>
      <c r="ALV73"/>
    </row>
    <row r="74" ht="23.25" customHeight="1">
      <c r="A74" s="70"/>
      <c r="B74" s="78"/>
      <c r="C74" s="72"/>
      <c r="D74" s="72"/>
      <c r="E74" s="73"/>
      <c r="F74" s="79"/>
      <c r="G74" s="80"/>
      <c r="H74" s="82"/>
      <c r="I74" s="81"/>
      <c r="ALU74"/>
      <c r="ALV74"/>
    </row>
    <row r="75" ht="23.25" customHeight="1">
      <c r="A75" s="70"/>
      <c r="B75" s="78"/>
      <c r="C75" s="72"/>
      <c r="D75" s="72"/>
      <c r="E75" s="73"/>
      <c r="F75" s="79"/>
      <c r="G75" s="80"/>
      <c r="H75" s="82"/>
      <c r="I75" s="81"/>
      <c r="ALU75"/>
      <c r="ALV75"/>
    </row>
    <row r="76" ht="23.25" customHeight="1">
      <c r="A76" s="70"/>
      <c r="B76" s="78"/>
      <c r="C76" s="72"/>
      <c r="D76" s="72"/>
      <c r="E76" s="73"/>
      <c r="F76" s="79"/>
      <c r="G76" s="80"/>
      <c r="H76" s="82"/>
      <c r="I76" s="81"/>
      <c r="ALU76"/>
      <c r="ALV76"/>
    </row>
    <row r="77" ht="23.25" customHeight="1">
      <c r="A77" s="70"/>
      <c r="B77" s="78"/>
      <c r="C77" s="72"/>
      <c r="D77" s="72"/>
      <c r="E77" s="73"/>
      <c r="F77" s="79"/>
      <c r="G77" s="80"/>
      <c r="H77" s="82"/>
      <c r="I77" s="81"/>
      <c r="ALU77"/>
      <c r="ALV77"/>
    </row>
    <row r="78" ht="25.5" customHeight="1">
      <c r="A78" s="70"/>
      <c r="B78" s="78"/>
      <c r="C78" s="72"/>
      <c r="D78" s="72"/>
      <c r="E78" s="73"/>
      <c r="F78" s="79"/>
      <c r="G78" s="80"/>
      <c r="H78" s="82"/>
      <c r="I78" s="81"/>
      <c r="ALU78"/>
      <c r="ALV78"/>
    </row>
    <row r="79" ht="25.5" customHeight="1">
      <c r="A79" s="70"/>
      <c r="B79" s="78"/>
      <c r="C79" s="72"/>
      <c r="D79" s="72"/>
      <c r="E79" s="73"/>
      <c r="F79" s="79"/>
      <c r="G79" s="80"/>
      <c r="H79" s="82"/>
      <c r="I79" s="81"/>
      <c r="ALU79"/>
      <c r="ALV79"/>
    </row>
    <row r="80" ht="25.5" customHeight="1">
      <c r="A80" s="70"/>
      <c r="B80" s="78"/>
      <c r="C80" s="72"/>
      <c r="D80" s="72"/>
      <c r="E80" s="73"/>
      <c r="F80" s="79"/>
      <c r="G80" s="80"/>
      <c r="H80" s="82"/>
      <c r="I80" s="81"/>
      <c r="ALU80"/>
      <c r="ALV80"/>
    </row>
    <row r="81" ht="25.5" customHeight="1">
      <c r="A81" s="70"/>
      <c r="B81" s="78"/>
      <c r="C81" s="72"/>
      <c r="D81" s="72"/>
      <c r="E81" s="73"/>
      <c r="F81" s="79"/>
      <c r="G81" s="80"/>
      <c r="H81" s="82"/>
      <c r="I81" s="81"/>
      <c r="ALU81"/>
      <c r="ALV81"/>
    </row>
    <row r="82" ht="25.5" customHeight="1">
      <c r="A82" s="70"/>
      <c r="B82" s="78"/>
      <c r="C82" s="72"/>
      <c r="D82" s="72"/>
      <c r="E82" s="73"/>
      <c r="F82" s="79"/>
      <c r="G82" s="80"/>
      <c r="H82" s="82"/>
      <c r="I82" s="81"/>
      <c r="ALU82"/>
      <c r="ALV82"/>
    </row>
    <row r="83" ht="25.5" customHeight="1">
      <c r="A83" s="70"/>
      <c r="B83" s="78"/>
      <c r="C83" s="72"/>
      <c r="D83" s="72"/>
      <c r="E83" s="73"/>
      <c r="F83" s="79"/>
      <c r="G83" s="80"/>
      <c r="H83" s="82"/>
      <c r="I83" s="81"/>
      <c r="ALU83"/>
      <c r="ALV83"/>
    </row>
    <row r="84" ht="25.5" customHeight="1">
      <c r="A84" s="70"/>
      <c r="B84" s="78"/>
      <c r="C84" s="72"/>
      <c r="D84" s="72"/>
      <c r="E84" s="73"/>
      <c r="F84" s="79"/>
      <c r="G84" s="80"/>
      <c r="H84" s="82"/>
      <c r="I84" s="81"/>
      <c r="ALU84"/>
      <c r="ALV84"/>
    </row>
    <row r="85" ht="25.5" customHeight="1">
      <c r="A85" s="70"/>
      <c r="B85" s="78"/>
      <c r="C85" s="72"/>
      <c r="D85" s="72"/>
      <c r="E85" s="73"/>
      <c r="F85" s="79"/>
      <c r="G85" s="80"/>
      <c r="H85" s="82"/>
      <c r="I85" s="81"/>
      <c r="ALU85"/>
      <c r="ALV85"/>
    </row>
    <row r="86" ht="25.5" customHeight="1">
      <c r="A86" s="70"/>
      <c r="B86" s="78"/>
      <c r="C86" s="72"/>
      <c r="D86" s="72"/>
      <c r="E86" s="73"/>
      <c r="F86" s="79"/>
      <c r="G86" s="80"/>
      <c r="H86" s="82"/>
      <c r="I86" s="81"/>
      <c r="ALU86"/>
      <c r="ALV86"/>
    </row>
    <row r="87" ht="25.5" customHeight="1">
      <c r="A87" s="70"/>
      <c r="B87" s="78"/>
      <c r="C87" s="72"/>
      <c r="D87" s="72"/>
      <c r="E87" s="73"/>
      <c r="F87" s="79"/>
      <c r="G87" s="80"/>
      <c r="H87" s="82"/>
      <c r="I87" s="81"/>
      <c r="ALU87"/>
      <c r="ALV87"/>
    </row>
    <row r="88" ht="25.5" customHeight="1">
      <c r="A88" s="70"/>
      <c r="B88" s="78"/>
      <c r="C88" s="72"/>
      <c r="D88" s="72"/>
      <c r="E88" s="73"/>
      <c r="F88" s="79"/>
      <c r="G88" s="80"/>
      <c r="H88" s="82"/>
      <c r="I88" s="81"/>
      <c r="ALU88"/>
      <c r="ALV88"/>
    </row>
    <row r="89" ht="25.5" customHeight="1">
      <c r="A89" s="70"/>
      <c r="B89" s="78"/>
      <c r="C89" s="72"/>
      <c r="D89" s="72"/>
      <c r="E89" s="73"/>
      <c r="F89" s="79"/>
      <c r="G89" s="80"/>
      <c r="H89" s="82"/>
      <c r="I89" s="81"/>
      <c r="ALU89"/>
      <c r="ALV89"/>
    </row>
    <row r="90" ht="25.5" customHeight="1">
      <c r="A90" s="70"/>
      <c r="B90" s="78"/>
      <c r="C90" s="72"/>
      <c r="D90" s="72"/>
      <c r="E90" s="73"/>
      <c r="F90" s="79"/>
      <c r="G90" s="80"/>
      <c r="H90" s="82"/>
      <c r="I90" s="81"/>
      <c r="ALU90"/>
      <c r="ALV90"/>
    </row>
    <row r="91" ht="25.5" customHeight="1">
      <c r="A91" s="70"/>
      <c r="B91" s="78"/>
      <c r="C91" s="72"/>
      <c r="D91" s="72"/>
      <c r="E91" s="73"/>
      <c r="F91" s="79"/>
      <c r="G91" s="80"/>
      <c r="H91" s="82"/>
      <c r="I91" s="81"/>
      <c r="ALU91"/>
      <c r="ALV91"/>
    </row>
    <row r="92" ht="25.5" customHeight="1">
      <c r="A92" s="70"/>
      <c r="B92" s="78"/>
      <c r="C92" s="72"/>
      <c r="D92" s="72"/>
      <c r="E92" s="73"/>
      <c r="F92" s="79"/>
      <c r="G92" s="80"/>
      <c r="H92" s="82"/>
      <c r="I92" s="81"/>
      <c r="ALU92"/>
      <c r="ALV92"/>
    </row>
    <row r="93" ht="25.5" customHeight="1">
      <c r="A93" s="70"/>
      <c r="B93" s="78"/>
      <c r="C93" s="72"/>
      <c r="D93" s="72"/>
      <c r="E93" s="73"/>
      <c r="F93" s="79"/>
      <c r="G93" s="80"/>
      <c r="H93" s="82"/>
      <c r="I93" s="81"/>
      <c r="ALU93"/>
      <c r="ALV93"/>
    </row>
    <row r="94" ht="25.5" customHeight="1">
      <c r="A94" s="70"/>
      <c r="B94" s="78"/>
      <c r="C94" s="72"/>
      <c r="D94" s="72"/>
      <c r="E94" s="73"/>
      <c r="F94" s="79"/>
      <c r="G94" s="80"/>
      <c r="H94" s="82"/>
      <c r="I94" s="81"/>
      <c r="ALU94"/>
      <c r="ALV94"/>
    </row>
    <row r="95" ht="25.5" customHeight="1">
      <c r="A95" s="70"/>
      <c r="B95" s="78"/>
      <c r="C95" s="72"/>
      <c r="D95" s="72"/>
      <c r="E95" s="73"/>
      <c r="F95" s="79"/>
      <c r="G95" s="80"/>
      <c r="H95" s="82"/>
      <c r="I95" s="81"/>
      <c r="ALU95"/>
      <c r="ALV95"/>
    </row>
    <row r="96" ht="25.5" customHeight="1">
      <c r="A96" s="70"/>
      <c r="B96" s="78"/>
      <c r="C96" s="72"/>
      <c r="D96" s="72"/>
      <c r="E96" s="73"/>
      <c r="F96" s="79"/>
      <c r="G96" s="80"/>
      <c r="H96" s="82"/>
      <c r="I96" s="81"/>
      <c r="ALU96"/>
      <c r="ALV96"/>
    </row>
    <row r="97" ht="25.5" customHeight="1">
      <c r="A97" s="70"/>
      <c r="B97" s="78"/>
      <c r="C97" s="72"/>
      <c r="D97" s="72"/>
      <c r="E97" s="73"/>
      <c r="F97" s="79"/>
      <c r="G97" s="80"/>
      <c r="H97" s="82"/>
      <c r="I97" s="81"/>
      <c r="ALU97"/>
      <c r="ALV97"/>
    </row>
    <row r="98" ht="25.5" customHeight="1">
      <c r="A98" s="70"/>
      <c r="B98" s="78"/>
      <c r="C98" s="72"/>
      <c r="D98" s="72"/>
      <c r="E98" s="73"/>
      <c r="F98" s="79"/>
      <c r="G98" s="80"/>
      <c r="H98" s="82"/>
      <c r="I98" s="81"/>
      <c r="ALU98"/>
      <c r="ALV98"/>
    </row>
    <row r="99" ht="25.5" customHeight="1">
      <c r="A99" s="70"/>
      <c r="B99" s="78"/>
      <c r="C99" s="72"/>
      <c r="D99" s="72"/>
      <c r="E99" s="73"/>
      <c r="F99" s="79"/>
      <c r="G99" s="80"/>
      <c r="H99" s="82"/>
      <c r="I99" s="81"/>
      <c r="ALU99"/>
      <c r="ALV99"/>
    </row>
    <row r="100" ht="25.5" customHeight="1">
      <c r="A100" s="70"/>
      <c r="B100" s="78"/>
      <c r="C100" s="72"/>
      <c r="D100" s="72"/>
      <c r="E100" s="73"/>
      <c r="F100" s="79"/>
      <c r="G100" s="80"/>
      <c r="H100" s="82"/>
      <c r="I100" s="81"/>
      <c r="ALU100"/>
      <c r="ALV100"/>
    </row>
    <row r="101" ht="25.5" customHeight="1">
      <c r="A101" s="70"/>
      <c r="B101" s="78"/>
      <c r="C101" s="72"/>
      <c r="D101" s="72"/>
      <c r="E101" s="73"/>
      <c r="F101" s="79"/>
      <c r="G101" s="80"/>
      <c r="H101" s="82"/>
      <c r="I101" s="81"/>
      <c r="ALU101"/>
      <c r="ALV101"/>
    </row>
    <row r="102" ht="25.5" customHeight="1">
      <c r="A102" s="70"/>
      <c r="B102" s="78"/>
      <c r="C102" s="72"/>
      <c r="D102" s="72"/>
      <c r="E102" s="73"/>
      <c r="F102" s="79"/>
      <c r="G102" s="80"/>
      <c r="H102" s="82"/>
      <c r="I102" s="81"/>
      <c r="ALU102"/>
      <c r="ALV102"/>
    </row>
    <row r="103" ht="25.5" customHeight="1">
      <c r="A103" s="70"/>
      <c r="B103" s="78"/>
      <c r="C103" s="72"/>
      <c r="D103" s="72"/>
      <c r="E103" s="73"/>
      <c r="F103" s="79"/>
      <c r="G103" s="80"/>
      <c r="H103" s="82"/>
      <c r="I103" s="81"/>
      <c r="ALU103"/>
      <c r="ALV103"/>
    </row>
    <row r="104" ht="25.5" customHeight="1">
      <c r="A104" s="70"/>
      <c r="B104" s="78"/>
      <c r="C104" s="72"/>
      <c r="D104" s="72"/>
      <c r="E104" s="73"/>
      <c r="F104" s="79"/>
      <c r="G104" s="80"/>
      <c r="H104" s="82"/>
      <c r="I104" s="81"/>
      <c r="ALU104"/>
      <c r="ALV104"/>
    </row>
    <row r="105" ht="25.5" customHeight="1">
      <c r="A105" s="70"/>
      <c r="B105" s="78"/>
      <c r="C105" s="72"/>
      <c r="D105" s="72"/>
      <c r="E105" s="73"/>
      <c r="F105" s="79"/>
      <c r="G105" s="80"/>
      <c r="H105" s="82"/>
      <c r="I105" s="81"/>
      <c r="ALU105"/>
      <c r="ALV105"/>
    </row>
    <row r="106" ht="25.5" customHeight="1">
      <c r="A106" s="70"/>
      <c r="B106" s="78"/>
      <c r="C106" s="72"/>
      <c r="D106" s="72"/>
      <c r="E106" s="73"/>
      <c r="F106" s="79"/>
      <c r="G106" s="80"/>
      <c r="H106" s="82"/>
      <c r="I106" s="81"/>
      <c r="ALU106"/>
      <c r="ALV106"/>
    </row>
    <row r="107" ht="25.5" customHeight="1">
      <c r="A107" s="70"/>
      <c r="B107" s="78"/>
      <c r="C107" s="72"/>
      <c r="D107" s="72"/>
      <c r="E107" s="73"/>
      <c r="F107" s="79"/>
      <c r="G107" s="80"/>
      <c r="H107" s="82"/>
      <c r="I107" s="81"/>
      <c r="ALU107"/>
      <c r="ALV107"/>
    </row>
    <row r="108" ht="25.5" customHeight="1">
      <c r="A108" s="70"/>
      <c r="B108" s="78"/>
      <c r="C108" s="72"/>
      <c r="D108" s="72"/>
      <c r="E108" s="73"/>
      <c r="F108" s="79"/>
      <c r="G108" s="80"/>
      <c r="H108" s="82"/>
      <c r="I108" s="81"/>
      <c r="ALU108"/>
      <c r="ALV108"/>
    </row>
    <row r="109" ht="25.5" customHeight="1">
      <c r="A109" s="70"/>
      <c r="B109" s="78"/>
      <c r="C109" s="72"/>
      <c r="D109" s="72"/>
      <c r="E109" s="73"/>
      <c r="F109" s="79"/>
      <c r="G109" s="80"/>
      <c r="H109" s="82"/>
      <c r="I109" s="81"/>
      <c r="ALU109"/>
      <c r="ALV109"/>
    </row>
    <row r="110" ht="25.5" customHeight="1">
      <c r="A110" s="70"/>
      <c r="B110" s="78"/>
      <c r="C110" s="72"/>
      <c r="D110" s="72"/>
      <c r="E110" s="73"/>
      <c r="F110" s="79"/>
      <c r="G110" s="80"/>
      <c r="H110" s="82"/>
      <c r="I110" s="81"/>
      <c r="ALU110"/>
      <c r="ALV110"/>
    </row>
    <row r="111" ht="25.5" customHeight="1">
      <c r="A111" s="70"/>
      <c r="B111" s="78"/>
      <c r="C111" s="72"/>
      <c r="D111" s="72"/>
      <c r="E111" s="73"/>
      <c r="F111" s="79"/>
      <c r="G111" s="80"/>
      <c r="H111" s="82"/>
      <c r="I111" s="81"/>
      <c r="ALU111"/>
      <c r="ALV111"/>
    </row>
    <row r="112" ht="25.5" customHeight="1">
      <c r="A112" s="70"/>
      <c r="B112" s="78"/>
      <c r="C112" s="72"/>
      <c r="D112" s="72"/>
      <c r="E112" s="73"/>
      <c r="F112" s="79"/>
      <c r="G112" s="80"/>
      <c r="H112" s="82"/>
      <c r="I112" s="81"/>
      <c r="ALU112"/>
      <c r="ALV112"/>
    </row>
    <row r="113" ht="25.5" customHeight="1">
      <c r="A113" s="70"/>
      <c r="B113" s="78"/>
      <c r="C113" s="72"/>
      <c r="D113" s="72"/>
      <c r="E113" s="73"/>
      <c r="F113" s="79"/>
      <c r="G113" s="80"/>
      <c r="H113" s="82"/>
      <c r="I113" s="81"/>
      <c r="ALU113"/>
      <c r="ALV113"/>
    </row>
    <row r="114" ht="25.5" customHeight="1">
      <c r="A114" s="70"/>
      <c r="B114" s="78"/>
      <c r="C114" s="72"/>
      <c r="D114" s="72"/>
      <c r="E114" s="73"/>
      <c r="F114" s="79"/>
      <c r="G114" s="80"/>
      <c r="H114" s="82"/>
      <c r="I114" s="81"/>
      <c r="ALU114"/>
      <c r="ALV114"/>
    </row>
    <row r="115" ht="25.5" customHeight="1">
      <c r="A115" s="70"/>
      <c r="B115" s="78"/>
      <c r="C115" s="72"/>
      <c r="D115" s="72"/>
      <c r="E115" s="73"/>
      <c r="F115" s="79"/>
      <c r="G115" s="80"/>
      <c r="H115" s="82"/>
      <c r="I115" s="81"/>
      <c r="ALU115"/>
      <c r="ALV115"/>
    </row>
    <row r="116" ht="25.5" customHeight="1">
      <c r="A116" s="70"/>
      <c r="B116" s="78"/>
      <c r="C116" s="72"/>
      <c r="D116" s="72"/>
      <c r="E116" s="73"/>
      <c r="F116" s="79"/>
      <c r="G116" s="80"/>
      <c r="H116" s="82"/>
      <c r="I116" s="81"/>
      <c r="ALU116"/>
      <c r="ALV116"/>
    </row>
    <row r="117" ht="25.5" customHeight="1">
      <c r="A117" s="70"/>
      <c r="B117" s="78"/>
      <c r="C117" s="72"/>
      <c r="D117" s="72"/>
      <c r="E117" s="73"/>
      <c r="F117" s="79"/>
      <c r="G117" s="80"/>
      <c r="H117" s="82"/>
      <c r="I117" s="81"/>
      <c r="ALU117"/>
      <c r="ALV117"/>
    </row>
    <row r="118" ht="25.5" customHeight="1">
      <c r="A118" s="70"/>
      <c r="B118" s="78"/>
      <c r="C118" s="72"/>
      <c r="D118" s="72"/>
      <c r="E118" s="73"/>
      <c r="F118" s="79"/>
      <c r="G118" s="80"/>
      <c r="H118" s="82"/>
      <c r="I118" s="81"/>
      <c r="ALU118"/>
      <c r="ALV118"/>
    </row>
    <row r="119" ht="25.5" customHeight="1">
      <c r="A119" s="70"/>
      <c r="B119" s="78"/>
      <c r="C119" s="72"/>
      <c r="D119" s="72"/>
      <c r="E119" s="73"/>
      <c r="F119" s="79"/>
      <c r="G119" s="80"/>
      <c r="H119" s="82"/>
      <c r="I119" s="81"/>
      <c r="ALU119"/>
      <c r="ALV119"/>
    </row>
    <row r="120" ht="25.5" customHeight="1">
      <c r="A120" s="70"/>
      <c r="B120" s="78"/>
      <c r="C120" s="72"/>
      <c r="D120" s="72"/>
      <c r="E120" s="73"/>
      <c r="F120" s="79"/>
      <c r="G120" s="80"/>
      <c r="H120" s="82"/>
      <c r="I120" s="81"/>
      <c r="ALU120"/>
      <c r="ALV120"/>
    </row>
    <row r="121" ht="25.5" customHeight="1">
      <c r="A121" s="70"/>
      <c r="B121" s="78"/>
      <c r="C121" s="72"/>
      <c r="D121" s="72"/>
      <c r="E121" s="73"/>
      <c r="F121" s="79"/>
      <c r="G121" s="80"/>
      <c r="H121" s="82"/>
      <c r="I121" s="81"/>
      <c r="ALU121"/>
      <c r="ALV121"/>
    </row>
    <row r="122" ht="25.5" customHeight="1">
      <c r="A122" s="70"/>
      <c r="B122" s="78"/>
      <c r="C122" s="72"/>
      <c r="D122" s="72"/>
      <c r="E122" s="73"/>
      <c r="F122" s="79"/>
      <c r="G122" s="80"/>
      <c r="H122" s="82"/>
      <c r="I122" s="81"/>
      <c r="ALU122"/>
      <c r="ALV122"/>
    </row>
    <row r="123" ht="25.5" customHeight="1">
      <c r="A123" s="70"/>
      <c r="B123" s="78"/>
      <c r="C123" s="72"/>
      <c r="D123" s="72"/>
      <c r="E123" s="73"/>
      <c r="F123" s="79"/>
      <c r="G123" s="80"/>
      <c r="H123" s="82"/>
      <c r="I123" s="81"/>
      <c r="ALU123"/>
      <c r="ALV123"/>
    </row>
    <row r="124" ht="25.5" customHeight="1">
      <c r="A124" s="70"/>
      <c r="B124" s="78"/>
      <c r="C124" s="72"/>
      <c r="D124" s="72"/>
      <c r="E124" s="73"/>
      <c r="F124" s="79"/>
      <c r="G124" s="80"/>
      <c r="H124" s="82"/>
      <c r="I124" s="81"/>
      <c r="ALU124"/>
      <c r="ALV124"/>
    </row>
    <row r="125" ht="25.5" customHeight="1">
      <c r="A125" s="70"/>
      <c r="B125" s="78"/>
      <c r="C125" s="72"/>
      <c r="D125" s="72"/>
      <c r="E125" s="73"/>
      <c r="F125" s="79"/>
      <c r="G125" s="80"/>
      <c r="H125" s="82"/>
      <c r="I125" s="81"/>
      <c r="ALU125"/>
      <c r="ALV125"/>
    </row>
    <row r="126" ht="25.5" customHeight="1">
      <c r="A126" s="70"/>
      <c r="B126" s="78"/>
      <c r="C126" s="72"/>
      <c r="D126" s="72"/>
      <c r="E126" s="73"/>
      <c r="F126" s="79"/>
      <c r="G126" s="80"/>
      <c r="H126" s="82"/>
      <c r="I126" s="81"/>
      <c r="ALU126"/>
      <c r="ALV126"/>
    </row>
    <row r="127" ht="25.5" customHeight="1">
      <c r="A127" s="70"/>
      <c r="B127" s="78"/>
      <c r="C127" s="72"/>
      <c r="D127" s="72"/>
      <c r="E127" s="73"/>
      <c r="F127" s="79"/>
      <c r="G127" s="80"/>
      <c r="H127" s="82"/>
      <c r="I127" s="81"/>
      <c r="ALU127"/>
      <c r="ALV127"/>
    </row>
    <row r="128" ht="25.5" customHeight="1">
      <c r="A128" s="70"/>
      <c r="B128" s="78"/>
      <c r="C128" s="72"/>
      <c r="D128" s="72"/>
      <c r="E128" s="73"/>
      <c r="F128" s="79"/>
      <c r="G128" s="80"/>
      <c r="H128" s="82"/>
      <c r="I128" s="81"/>
      <c r="ALU128"/>
      <c r="ALV128"/>
    </row>
    <row r="129" ht="25.5" customHeight="1">
      <c r="A129" s="70"/>
      <c r="B129" s="78"/>
      <c r="C129" s="72"/>
      <c r="D129" s="72"/>
      <c r="E129" s="73"/>
      <c r="F129" s="79"/>
      <c r="G129" s="80"/>
      <c r="H129" s="82"/>
      <c r="I129" s="81"/>
      <c r="ALU129"/>
      <c r="ALV129"/>
    </row>
    <row r="130" ht="25.5" customHeight="1">
      <c r="A130" s="70"/>
      <c r="B130" s="78"/>
      <c r="C130" s="72"/>
      <c r="D130" s="72"/>
      <c r="E130" s="73"/>
      <c r="F130" s="79"/>
      <c r="G130" s="80"/>
      <c r="H130" s="82"/>
      <c r="I130" s="81"/>
      <c r="ALU130"/>
      <c r="ALV130"/>
    </row>
    <row r="131" ht="25.5" customHeight="1">
      <c r="A131" s="70"/>
      <c r="B131" s="78"/>
      <c r="C131" s="72"/>
      <c r="D131" s="72"/>
      <c r="E131" s="73"/>
      <c r="F131" s="79"/>
      <c r="G131" s="80"/>
      <c r="H131" s="82"/>
      <c r="I131" s="81"/>
      <c r="ALU131"/>
      <c r="ALV131"/>
    </row>
    <row r="132" ht="25.5" customHeight="1">
      <c r="A132" s="70"/>
      <c r="B132" s="78"/>
      <c r="C132" s="72"/>
      <c r="D132" s="72"/>
      <c r="E132" s="73"/>
      <c r="F132" s="79"/>
      <c r="G132" s="80"/>
      <c r="H132" s="82"/>
      <c r="I132" s="81"/>
      <c r="ALU132"/>
      <c r="ALV132"/>
    </row>
    <row r="133" ht="25.5" customHeight="1">
      <c r="A133" s="70"/>
      <c r="B133" s="78"/>
      <c r="C133" s="72"/>
      <c r="D133" s="72"/>
      <c r="E133" s="73"/>
      <c r="F133" s="79"/>
      <c r="G133" s="80"/>
      <c r="H133" s="82"/>
      <c r="I133" s="81"/>
      <c r="ALU133"/>
      <c r="ALV133"/>
    </row>
    <row r="134" ht="25.5" customHeight="1">
      <c r="A134" s="70"/>
      <c r="B134" s="78"/>
      <c r="C134" s="72"/>
      <c r="D134" s="72"/>
      <c r="E134" s="73"/>
      <c r="F134" s="79"/>
      <c r="G134" s="80"/>
      <c r="H134" s="82"/>
      <c r="I134" s="81"/>
      <c r="ALU134"/>
      <c r="ALV134"/>
    </row>
    <row r="135" ht="25.5" customHeight="1">
      <c r="A135" s="70"/>
      <c r="B135" s="78"/>
      <c r="C135" s="72"/>
      <c r="D135" s="72"/>
      <c r="E135" s="73"/>
      <c r="F135" s="79"/>
      <c r="G135" s="80"/>
      <c r="H135" s="82"/>
      <c r="I135" s="81"/>
      <c r="ALU135"/>
      <c r="ALV135"/>
    </row>
    <row r="136" ht="25.5" customHeight="1">
      <c r="A136" s="70"/>
      <c r="B136" s="78"/>
      <c r="C136" s="72"/>
      <c r="D136" s="72"/>
      <c r="E136" s="73"/>
      <c r="F136" s="79"/>
      <c r="G136" s="80"/>
      <c r="H136" s="82"/>
      <c r="I136" s="81"/>
      <c r="ALU136"/>
      <c r="ALV136"/>
    </row>
    <row r="137" ht="25.5" customHeight="1">
      <c r="A137" s="70"/>
      <c r="B137" s="78"/>
      <c r="C137" s="72"/>
      <c r="D137" s="72"/>
      <c r="E137" s="73"/>
      <c r="F137" s="79"/>
      <c r="G137" s="80"/>
      <c r="H137" s="82"/>
      <c r="I137" s="81"/>
      <c r="ALU137"/>
      <c r="ALV137"/>
    </row>
    <row r="138" ht="25.5" customHeight="1">
      <c r="A138" s="70"/>
      <c r="B138" s="78"/>
      <c r="C138" s="72"/>
      <c r="D138" s="72"/>
      <c r="E138" s="73"/>
      <c r="F138" s="79"/>
      <c r="G138" s="80"/>
      <c r="H138" s="82"/>
      <c r="I138" s="81"/>
      <c r="ALU138"/>
      <c r="ALV138"/>
    </row>
    <row r="139" ht="25.5" customHeight="1">
      <c r="A139" s="70"/>
      <c r="B139" s="78"/>
      <c r="C139" s="72"/>
      <c r="D139" s="72"/>
      <c r="E139" s="73"/>
      <c r="F139" s="79"/>
      <c r="G139" s="80"/>
      <c r="H139" s="82"/>
      <c r="I139" s="81"/>
      <c r="ALU139"/>
      <c r="ALV139"/>
    </row>
    <row r="140" ht="25.5" customHeight="1">
      <c r="A140" s="70"/>
      <c r="B140" s="78"/>
      <c r="C140" s="72"/>
      <c r="D140" s="72"/>
      <c r="E140" s="73"/>
      <c r="F140" s="79"/>
      <c r="G140" s="80"/>
      <c r="H140" s="82"/>
      <c r="I140" s="81"/>
      <c r="ALU140"/>
      <c r="ALV140"/>
    </row>
    <row r="141" ht="25.5" customHeight="1">
      <c r="A141" s="70"/>
      <c r="B141" s="78"/>
      <c r="C141" s="72"/>
      <c r="D141" s="72"/>
      <c r="E141" s="73"/>
      <c r="F141" s="79"/>
      <c r="G141" s="80"/>
      <c r="H141" s="82"/>
      <c r="I141" s="81"/>
      <c r="ALU141"/>
      <c r="ALV141"/>
    </row>
    <row r="142" ht="25.5" customHeight="1">
      <c r="A142" s="70"/>
      <c r="B142" s="78"/>
      <c r="C142" s="72"/>
      <c r="D142" s="72"/>
      <c r="E142" s="73"/>
      <c r="F142" s="79"/>
      <c r="G142" s="80"/>
      <c r="H142" s="82"/>
      <c r="I142" s="81"/>
      <c r="ALU142"/>
      <c r="ALV142"/>
    </row>
    <row r="143" ht="25.5" customHeight="1">
      <c r="A143" s="70"/>
      <c r="B143" s="78"/>
      <c r="C143" s="72"/>
      <c r="D143" s="72"/>
      <c r="E143" s="73"/>
      <c r="F143" s="79"/>
      <c r="G143" s="80"/>
      <c r="H143" s="82"/>
      <c r="I143" s="81"/>
      <c r="ALU143"/>
      <c r="ALV143"/>
    </row>
    <row r="144" ht="25.5" customHeight="1">
      <c r="A144" s="70"/>
      <c r="B144" s="78"/>
      <c r="C144" s="72"/>
      <c r="D144" s="72"/>
      <c r="E144" s="73"/>
      <c r="F144" s="79"/>
      <c r="G144" s="80"/>
      <c r="H144" s="82"/>
      <c r="I144" s="81"/>
      <c r="ALU144"/>
      <c r="ALV144"/>
    </row>
    <row r="145" ht="25.5" customHeight="1">
      <c r="A145" s="70"/>
      <c r="B145" s="78"/>
      <c r="C145" s="72"/>
      <c r="D145" s="72"/>
      <c r="E145" s="73"/>
      <c r="F145" s="79"/>
      <c r="G145" s="80"/>
      <c r="H145" s="82"/>
      <c r="I145" s="81"/>
      <c r="ALU145"/>
      <c r="ALV145"/>
    </row>
    <row r="146" ht="25.5" customHeight="1">
      <c r="A146" s="70"/>
      <c r="B146" s="78"/>
      <c r="C146" s="72"/>
      <c r="D146" s="72"/>
      <c r="E146" s="73"/>
      <c r="F146" s="79"/>
      <c r="G146" s="80"/>
      <c r="H146" s="82"/>
      <c r="I146" s="81"/>
      <c r="ALU146"/>
      <c r="ALV146"/>
    </row>
    <row r="147" ht="25.5" customHeight="1">
      <c r="A147" s="70"/>
      <c r="B147" s="78"/>
      <c r="C147" s="72"/>
      <c r="D147" s="72"/>
      <c r="E147" s="73"/>
      <c r="F147" s="79"/>
      <c r="G147" s="80"/>
      <c r="H147" s="82"/>
      <c r="I147" s="81"/>
      <c r="ALU147"/>
      <c r="ALV147"/>
    </row>
    <row r="148" ht="25.5" customHeight="1">
      <c r="A148" s="70"/>
      <c r="B148" s="78"/>
      <c r="C148" s="72"/>
      <c r="D148" s="72"/>
      <c r="E148" s="73"/>
      <c r="F148" s="79"/>
      <c r="G148" s="80"/>
      <c r="H148" s="82"/>
      <c r="I148" s="81"/>
      <c r="ALU148"/>
      <c r="ALV148"/>
    </row>
    <row r="149" ht="25.5" customHeight="1">
      <c r="A149" s="70"/>
      <c r="B149" s="78"/>
      <c r="C149" s="72"/>
      <c r="D149" s="72"/>
      <c r="E149" s="73"/>
      <c r="F149" s="79"/>
      <c r="G149" s="80"/>
      <c r="H149" s="82"/>
      <c r="I149" s="81"/>
      <c r="ALU149"/>
      <c r="ALV149"/>
    </row>
    <row r="150" ht="25.5" customHeight="1">
      <c r="A150" s="70"/>
      <c r="B150" s="78"/>
      <c r="C150" s="72"/>
      <c r="D150" s="72"/>
      <c r="E150" s="73"/>
      <c r="F150" s="79"/>
      <c r="G150" s="80"/>
      <c r="H150" s="82"/>
      <c r="I150" s="81"/>
      <c r="ALU150"/>
      <c r="ALV150"/>
    </row>
    <row r="151" ht="25.5" customHeight="1">
      <c r="A151" s="70"/>
      <c r="B151" s="78"/>
      <c r="C151" s="72"/>
      <c r="D151" s="72"/>
      <c r="E151" s="73"/>
      <c r="F151" s="79"/>
      <c r="G151" s="80"/>
      <c r="H151" s="82"/>
      <c r="I151" s="81"/>
      <c r="ALU151"/>
      <c r="ALV151"/>
    </row>
    <row r="152" ht="25.5" customHeight="1">
      <c r="A152" s="70"/>
      <c r="B152" s="78"/>
      <c r="C152" s="72"/>
      <c r="D152" s="72"/>
      <c r="E152" s="73"/>
      <c r="F152" s="79"/>
      <c r="G152" s="80"/>
      <c r="H152" s="82"/>
      <c r="I152" s="81"/>
      <c r="ALU152"/>
      <c r="ALV152"/>
    </row>
    <row r="153" ht="25.5" customHeight="1">
      <c r="A153" s="70"/>
      <c r="B153" s="78"/>
      <c r="C153" s="72"/>
      <c r="D153" s="72"/>
      <c r="E153" s="73"/>
      <c r="F153" s="79"/>
      <c r="G153" s="80"/>
      <c r="H153" s="82"/>
      <c r="I153" s="81"/>
      <c r="ALU153"/>
      <c r="ALV153"/>
    </row>
    <row r="154" ht="25.5" customHeight="1">
      <c r="A154" s="70"/>
      <c r="B154" s="78"/>
      <c r="C154" s="72"/>
      <c r="D154" s="72"/>
      <c r="E154" s="73"/>
      <c r="F154" s="79"/>
      <c r="G154" s="80"/>
      <c r="H154" s="82"/>
      <c r="I154" s="81"/>
      <c r="ALU154"/>
      <c r="ALV154"/>
    </row>
    <row r="155" ht="25.5" customHeight="1">
      <c r="A155" s="70"/>
      <c r="B155" s="78"/>
      <c r="C155" s="72"/>
      <c r="D155" s="72"/>
      <c r="E155" s="73"/>
      <c r="F155" s="79"/>
      <c r="G155" s="80"/>
      <c r="H155" s="82"/>
      <c r="I155" s="81"/>
      <c r="ALU155"/>
      <c r="ALV155"/>
    </row>
    <row r="156" ht="25.5" customHeight="1">
      <c r="A156" s="70"/>
      <c r="B156" s="78"/>
      <c r="C156" s="72"/>
      <c r="D156" s="72"/>
      <c r="E156" s="73"/>
      <c r="F156" s="79"/>
      <c r="G156" s="80"/>
      <c r="H156" s="82"/>
      <c r="I156" s="81"/>
      <c r="ALU156"/>
      <c r="ALV156"/>
    </row>
    <row r="157" ht="25.5" customHeight="1">
      <c r="A157" s="70"/>
      <c r="B157" s="78"/>
      <c r="C157" s="72"/>
      <c r="D157" s="72"/>
      <c r="E157" s="73"/>
      <c r="F157" s="79"/>
      <c r="G157" s="80"/>
      <c r="H157" s="82"/>
      <c r="I157" s="81"/>
      <c r="ALU157"/>
      <c r="ALV157"/>
    </row>
    <row r="158" ht="25.5" customHeight="1">
      <c r="A158" s="70"/>
      <c r="B158" s="78"/>
      <c r="C158" s="72"/>
      <c r="D158" s="72"/>
      <c r="E158" s="73"/>
      <c r="F158" s="79"/>
      <c r="G158" s="80"/>
      <c r="H158" s="82"/>
      <c r="I158" s="81"/>
      <c r="ALU158"/>
      <c r="ALV158"/>
    </row>
    <row r="159" ht="25.5" customHeight="1">
      <c r="A159" s="70"/>
      <c r="B159" s="78"/>
      <c r="C159" s="72"/>
      <c r="D159" s="72"/>
      <c r="E159" s="73"/>
      <c r="F159" s="79"/>
      <c r="G159" s="80"/>
      <c r="H159" s="82"/>
      <c r="I159" s="81"/>
      <c r="ALU159"/>
      <c r="ALV159"/>
    </row>
    <row r="160" ht="25.5" customHeight="1">
      <c r="A160" s="70"/>
      <c r="B160" s="78"/>
      <c r="C160" s="72"/>
      <c r="D160" s="72"/>
      <c r="E160" s="73"/>
      <c r="F160" s="79"/>
      <c r="G160" s="80"/>
      <c r="H160" s="82"/>
      <c r="I160" s="81"/>
      <c r="ALU160"/>
      <c r="ALV160"/>
    </row>
    <row r="161" ht="25.5" customHeight="1">
      <c r="A161" s="70"/>
      <c r="B161" s="78"/>
      <c r="C161" s="72"/>
      <c r="D161" s="72"/>
      <c r="E161" s="73"/>
      <c r="F161" s="79"/>
      <c r="G161" s="80"/>
      <c r="H161" s="82"/>
      <c r="I161" s="81"/>
      <c r="ALU161"/>
      <c r="ALV161"/>
    </row>
    <row r="162" ht="25.5" customHeight="1">
      <c r="A162" s="70"/>
      <c r="B162" s="78"/>
      <c r="C162" s="72"/>
      <c r="D162" s="72"/>
      <c r="E162" s="73"/>
      <c r="F162" s="79"/>
      <c r="G162" s="80"/>
      <c r="H162" s="82"/>
      <c r="I162" s="81"/>
      <c r="ALU162"/>
      <c r="ALV162"/>
    </row>
    <row r="163" ht="25.5" customHeight="1">
      <c r="A163" s="70"/>
      <c r="B163" s="78"/>
      <c r="C163" s="72"/>
      <c r="D163" s="72"/>
      <c r="E163" s="73"/>
      <c r="F163" s="79"/>
      <c r="G163" s="80"/>
      <c r="H163" s="82"/>
      <c r="I163" s="81"/>
      <c r="ALU163"/>
      <c r="ALV163"/>
    </row>
    <row r="164" ht="25.5" customHeight="1">
      <c r="A164" s="70"/>
      <c r="B164" s="78"/>
      <c r="C164" s="72"/>
      <c r="D164" s="72"/>
      <c r="E164" s="73"/>
      <c r="F164" s="79"/>
      <c r="G164" s="80"/>
      <c r="H164" s="82"/>
      <c r="I164" s="81"/>
      <c r="ALU164"/>
      <c r="ALV164"/>
    </row>
    <row r="165" ht="25.5" customHeight="1">
      <c r="A165" s="70"/>
      <c r="B165" s="78"/>
      <c r="C165" s="72"/>
      <c r="D165" s="72"/>
      <c r="E165" s="73"/>
      <c r="F165" s="79"/>
      <c r="G165" s="80"/>
      <c r="H165" s="82"/>
      <c r="I165" s="81"/>
      <c r="ALU165"/>
      <c r="ALV165"/>
    </row>
    <row r="166" ht="25.5" customHeight="1">
      <c r="A166" s="70"/>
      <c r="B166" s="78"/>
      <c r="C166" s="72"/>
      <c r="D166" s="72"/>
      <c r="E166" s="73"/>
      <c r="F166" s="79"/>
      <c r="G166" s="80"/>
      <c r="H166" s="82"/>
      <c r="I166" s="81"/>
      <c r="ALU166"/>
      <c r="ALV166"/>
    </row>
    <row r="167" ht="25.5" customHeight="1">
      <c r="A167" s="70"/>
      <c r="B167" s="78"/>
      <c r="C167" s="72"/>
      <c r="D167" s="72"/>
      <c r="E167" s="73"/>
      <c r="F167" s="79"/>
      <c r="G167" s="80"/>
      <c r="H167" s="82"/>
      <c r="I167" s="81"/>
      <c r="ALU167"/>
      <c r="ALV167"/>
    </row>
    <row r="168" ht="25.5" customHeight="1">
      <c r="A168" s="70"/>
      <c r="B168" s="78"/>
      <c r="C168" s="72"/>
      <c r="D168" s="72"/>
      <c r="E168" s="73"/>
      <c r="F168" s="79"/>
      <c r="G168" s="80"/>
      <c r="H168" s="82"/>
      <c r="I168" s="81"/>
      <c r="ALU168"/>
      <c r="ALV168"/>
    </row>
    <row r="169" ht="25.5" customHeight="1">
      <c r="A169" s="70"/>
      <c r="B169" s="78"/>
      <c r="C169" s="72"/>
      <c r="D169" s="72"/>
      <c r="E169" s="73"/>
      <c r="F169" s="79"/>
      <c r="G169" s="80"/>
      <c r="H169" s="82"/>
      <c r="I169" s="81"/>
      <c r="ALU169"/>
      <c r="ALV169"/>
    </row>
    <row r="170" ht="25.5" customHeight="1">
      <c r="A170" s="70"/>
      <c r="B170" s="78"/>
      <c r="C170" s="72"/>
      <c r="D170" s="72"/>
      <c r="E170" s="73"/>
      <c r="F170" s="79"/>
      <c r="G170" s="80"/>
      <c r="H170" s="82"/>
      <c r="I170" s="81"/>
      <c r="ALU170"/>
      <c r="ALV170"/>
    </row>
    <row r="171" ht="25.5" customHeight="1">
      <c r="A171" s="70"/>
      <c r="B171" s="78"/>
      <c r="C171" s="72"/>
      <c r="D171" s="72"/>
      <c r="E171" s="73"/>
      <c r="F171" s="79"/>
      <c r="G171" s="80"/>
      <c r="H171" s="82"/>
      <c r="I171" s="81"/>
      <c r="ALU171"/>
      <c r="ALV171"/>
    </row>
    <row r="172" ht="25.5" customHeight="1">
      <c r="A172" s="70"/>
      <c r="B172" s="78"/>
      <c r="C172" s="72"/>
      <c r="D172" s="72"/>
      <c r="E172" s="73"/>
      <c r="F172" s="79"/>
      <c r="G172" s="80"/>
      <c r="H172" s="82"/>
      <c r="I172" s="81"/>
      <c r="ALU172"/>
      <c r="ALV172"/>
    </row>
    <row r="173" ht="25.5" customHeight="1">
      <c r="A173" s="70"/>
      <c r="B173" s="78"/>
      <c r="C173" s="72"/>
      <c r="D173" s="72"/>
      <c r="E173" s="73"/>
      <c r="F173" s="79"/>
      <c r="G173" s="80"/>
      <c r="H173" s="82"/>
      <c r="I173" s="81"/>
      <c r="ALU173"/>
      <c r="ALV173"/>
    </row>
    <row r="174" ht="25.5" customHeight="1">
      <c r="A174" s="70"/>
      <c r="B174" s="78"/>
      <c r="C174" s="72"/>
      <c r="D174" s="72"/>
      <c r="E174" s="73"/>
      <c r="F174" s="79"/>
      <c r="G174" s="80"/>
      <c r="H174" s="82"/>
      <c r="I174" s="81"/>
      <c r="ALU174"/>
      <c r="ALV174"/>
    </row>
    <row r="175" ht="25.5" customHeight="1">
      <c r="A175" s="70"/>
      <c r="B175" s="78"/>
      <c r="C175" s="72"/>
      <c r="D175" s="72"/>
      <c r="E175" s="73"/>
      <c r="F175" s="79"/>
      <c r="G175" s="80"/>
      <c r="H175" s="82"/>
      <c r="I175" s="81"/>
      <c r="ALU175"/>
      <c r="ALV175"/>
    </row>
    <row r="176" ht="25.5" customHeight="1">
      <c r="A176" s="70"/>
      <c r="B176" s="78"/>
      <c r="C176" s="72"/>
      <c r="D176" s="72"/>
      <c r="E176" s="73"/>
      <c r="F176" s="79"/>
      <c r="G176" s="80"/>
      <c r="H176" s="82"/>
      <c r="I176" s="81"/>
      <c r="ALU176"/>
      <c r="ALV176"/>
    </row>
    <row r="177" ht="25.5" customHeight="1">
      <c r="A177" s="70"/>
      <c r="B177" s="78"/>
      <c r="C177" s="72"/>
      <c r="D177" s="72"/>
      <c r="E177" s="73"/>
      <c r="F177" s="79"/>
      <c r="G177" s="80"/>
      <c r="H177" s="82"/>
      <c r="I177" s="81"/>
      <c r="ALU177"/>
      <c r="ALV177"/>
    </row>
    <row r="178" ht="25.5" customHeight="1">
      <c r="A178" s="70"/>
      <c r="B178" s="78"/>
      <c r="C178" s="72"/>
      <c r="D178" s="72"/>
      <c r="E178" s="73"/>
      <c r="F178" s="79"/>
      <c r="G178" s="80"/>
      <c r="H178" s="82"/>
      <c r="I178" s="81"/>
      <c r="ALU178"/>
      <c r="ALV178"/>
    </row>
    <row r="179" ht="25.5" customHeight="1">
      <c r="A179" s="70"/>
      <c r="B179" s="78"/>
      <c r="C179" s="72"/>
      <c r="D179" s="72"/>
      <c r="E179" s="73"/>
      <c r="F179" s="79"/>
      <c r="G179" s="80"/>
      <c r="H179" s="82"/>
      <c r="I179" s="81"/>
      <c r="ALU179"/>
      <c r="ALV179"/>
    </row>
    <row r="180" ht="25.5" customHeight="1">
      <c r="A180" s="70"/>
      <c r="B180" s="78"/>
      <c r="C180" s="72"/>
      <c r="D180" s="72"/>
      <c r="E180" s="73"/>
      <c r="F180" s="79"/>
      <c r="G180" s="80"/>
      <c r="H180" s="82"/>
      <c r="I180" s="81"/>
      <c r="ALU180"/>
      <c r="ALV180"/>
    </row>
    <row r="181" ht="25.5" customHeight="1">
      <c r="A181" s="70"/>
      <c r="B181" s="78"/>
      <c r="C181" s="72"/>
      <c r="D181" s="72"/>
      <c r="E181" s="73"/>
      <c r="F181" s="79"/>
      <c r="G181" s="80"/>
      <c r="H181" s="82"/>
      <c r="I181" s="81"/>
      <c r="ALU181"/>
      <c r="ALV181"/>
    </row>
    <row r="182" ht="25.5" customHeight="1">
      <c r="A182" s="70"/>
      <c r="B182" s="78"/>
      <c r="C182" s="72"/>
      <c r="D182" s="72"/>
      <c r="E182" s="73"/>
      <c r="F182" s="79"/>
      <c r="G182" s="80"/>
      <c r="H182" s="82"/>
      <c r="I182" s="81"/>
      <c r="ALU182"/>
      <c r="ALV182"/>
    </row>
    <row r="183" ht="25.5" customHeight="1">
      <c r="A183" s="70"/>
      <c r="B183" s="78"/>
      <c r="C183" s="72"/>
      <c r="D183" s="72"/>
      <c r="E183" s="73"/>
      <c r="F183" s="79"/>
      <c r="G183" s="80"/>
      <c r="H183" s="82"/>
      <c r="I183" s="81"/>
      <c r="ALU183"/>
      <c r="ALV183"/>
    </row>
    <row r="184" ht="25.5" customHeight="1">
      <c r="A184" s="70"/>
      <c r="B184" s="78"/>
      <c r="C184" s="72"/>
      <c r="D184" s="72"/>
      <c r="E184" s="73"/>
      <c r="F184" s="79"/>
      <c r="G184" s="80"/>
      <c r="H184" s="82"/>
      <c r="I184" s="81"/>
      <c r="ALU184"/>
      <c r="ALV184"/>
    </row>
    <row r="185" ht="25.5" customHeight="1">
      <c r="A185" s="70"/>
      <c r="B185" s="78"/>
      <c r="C185" s="72"/>
      <c r="D185" s="72"/>
      <c r="E185" s="73"/>
      <c r="F185" s="79"/>
      <c r="G185" s="80"/>
      <c r="H185" s="82"/>
      <c r="I185" s="81"/>
      <c r="ALU185"/>
      <c r="ALV185"/>
    </row>
    <row r="186" ht="25.5" customHeight="1">
      <c r="A186" s="70"/>
      <c r="B186" s="78"/>
      <c r="C186" s="72"/>
      <c r="D186" s="72"/>
      <c r="E186" s="73"/>
      <c r="F186" s="79"/>
      <c r="G186" s="80"/>
      <c r="H186" s="82"/>
      <c r="I186" s="81"/>
      <c r="ALU186"/>
      <c r="ALV186"/>
    </row>
    <row r="187" ht="25.5" customHeight="1">
      <c r="A187" s="70"/>
      <c r="B187" s="78"/>
      <c r="C187" s="72"/>
      <c r="D187" s="72"/>
      <c r="E187" s="73"/>
      <c r="F187" s="79"/>
      <c r="G187" s="80"/>
      <c r="H187" s="82"/>
      <c r="I187" s="81"/>
      <c r="ALU187"/>
      <c r="ALV187"/>
    </row>
    <row r="188" ht="25.5" customHeight="1">
      <c r="A188" s="70"/>
      <c r="B188" s="78"/>
      <c r="C188" s="72"/>
      <c r="D188" s="72"/>
      <c r="E188" s="73"/>
      <c r="F188" s="79"/>
      <c r="G188" s="80"/>
      <c r="H188" s="82"/>
      <c r="I188" s="81"/>
      <c r="ALU188"/>
      <c r="ALV188"/>
    </row>
    <row r="189" ht="25.5" customHeight="1">
      <c r="A189" s="70"/>
      <c r="B189" s="78"/>
      <c r="C189" s="72"/>
      <c r="D189" s="72"/>
      <c r="E189" s="73"/>
      <c r="F189" s="79"/>
      <c r="G189" s="80"/>
      <c r="H189" s="82"/>
      <c r="I189" s="81"/>
      <c r="ALU189"/>
      <c r="ALV189"/>
    </row>
    <row r="190" ht="25.5" customHeight="1">
      <c r="A190" s="70"/>
      <c r="B190" s="78"/>
      <c r="C190" s="72"/>
      <c r="D190" s="72"/>
      <c r="E190" s="73"/>
      <c r="F190" s="79"/>
      <c r="G190" s="80"/>
      <c r="H190" s="82"/>
      <c r="I190" s="81"/>
      <c r="ALU190"/>
      <c r="ALV190"/>
    </row>
    <row r="191" ht="25.5" customHeight="1">
      <c r="A191" s="70"/>
      <c r="B191" s="78"/>
      <c r="C191" s="72"/>
      <c r="D191" s="72"/>
      <c r="E191" s="73"/>
      <c r="F191" s="79"/>
      <c r="G191" s="80"/>
      <c r="H191" s="82"/>
      <c r="I191" s="81"/>
      <c r="ALU191"/>
      <c r="ALV191"/>
    </row>
    <row r="192" ht="25.5" customHeight="1">
      <c r="A192" s="70"/>
      <c r="B192" s="78"/>
      <c r="C192" s="72"/>
      <c r="D192" s="72"/>
      <c r="E192" s="73"/>
      <c r="F192" s="79"/>
      <c r="G192" s="80"/>
      <c r="H192" s="82"/>
      <c r="I192" s="81"/>
      <c r="ALU192"/>
      <c r="ALV192"/>
    </row>
    <row r="193" ht="25.5" customHeight="1">
      <c r="A193" s="70"/>
      <c r="B193" s="78"/>
      <c r="C193" s="72"/>
      <c r="D193" s="72"/>
      <c r="E193" s="73"/>
      <c r="F193" s="79"/>
      <c r="G193" s="80"/>
      <c r="H193" s="82"/>
      <c r="I193" s="81"/>
      <c r="ALU193"/>
      <c r="ALV193"/>
    </row>
    <row r="194" ht="25.5" customHeight="1">
      <c r="A194" s="70"/>
      <c r="B194" s="78"/>
      <c r="C194" s="72"/>
      <c r="D194" s="72"/>
      <c r="E194" s="73"/>
      <c r="F194" s="79"/>
      <c r="G194" s="80"/>
      <c r="H194" s="82"/>
      <c r="I194" s="81"/>
      <c r="ALU194"/>
      <c r="ALV194"/>
    </row>
    <row r="195" ht="25.5" customHeight="1">
      <c r="A195" s="70"/>
      <c r="B195" s="78"/>
      <c r="C195" s="72"/>
      <c r="D195" s="72"/>
      <c r="E195" s="73"/>
      <c r="F195" s="79"/>
      <c r="G195" s="80"/>
      <c r="H195" s="82"/>
      <c r="I195" s="81"/>
      <c r="ALU195"/>
      <c r="ALV195"/>
    </row>
    <row r="196" ht="25.5" customHeight="1">
      <c r="A196" s="70"/>
      <c r="B196" s="78"/>
      <c r="C196" s="72"/>
      <c r="D196" s="72"/>
      <c r="E196" s="73"/>
      <c r="F196" s="79"/>
      <c r="G196" s="80"/>
      <c r="H196" s="82"/>
      <c r="I196" s="81"/>
      <c r="ALU196"/>
      <c r="ALV196"/>
    </row>
    <row r="197" ht="25.5" customHeight="1">
      <c r="A197" s="70"/>
      <c r="B197" s="78"/>
      <c r="C197" s="72"/>
      <c r="D197" s="72"/>
      <c r="E197" s="73"/>
      <c r="F197" s="79"/>
      <c r="G197" s="80"/>
      <c r="H197" s="82"/>
      <c r="I197" s="81"/>
      <c r="ALU197"/>
      <c r="ALV197"/>
    </row>
    <row r="198" ht="25.5" customHeight="1">
      <c r="A198" s="70"/>
      <c r="B198" s="78"/>
      <c r="C198" s="72"/>
      <c r="D198" s="72"/>
      <c r="E198" s="73"/>
      <c r="F198" s="79"/>
      <c r="G198" s="80"/>
      <c r="H198" s="82"/>
      <c r="I198" s="81"/>
      <c r="ALU198"/>
      <c r="ALV198"/>
    </row>
    <row r="199" ht="25.5" customHeight="1">
      <c r="A199" s="70"/>
      <c r="B199" s="78"/>
      <c r="C199" s="72"/>
      <c r="D199" s="72"/>
      <c r="E199" s="73"/>
      <c r="F199" s="79"/>
      <c r="G199" s="80"/>
      <c r="H199" s="82"/>
      <c r="I199" s="81"/>
      <c r="ALU199"/>
      <c r="ALV199"/>
    </row>
    <row r="200" ht="25.5" customHeight="1">
      <c r="A200" s="70"/>
      <c r="B200" s="78"/>
      <c r="C200" s="72"/>
      <c r="D200" s="72"/>
      <c r="E200" s="73"/>
      <c r="F200" s="79"/>
      <c r="G200" s="80"/>
      <c r="H200" s="82"/>
      <c r="I200" s="81"/>
      <c r="ALU200"/>
      <c r="ALV200"/>
    </row>
    <row r="201" ht="25.5" customHeight="1">
      <c r="A201" s="70"/>
      <c r="B201" s="78"/>
      <c r="C201" s="72"/>
      <c r="D201" s="72"/>
      <c r="E201" s="73"/>
      <c r="F201" s="79"/>
      <c r="G201" s="80"/>
      <c r="H201" s="82"/>
      <c r="I201" s="81"/>
      <c r="ALU201"/>
      <c r="ALV201"/>
    </row>
    <row r="202" ht="25.5" customHeight="1">
      <c r="A202" s="70"/>
      <c r="B202" s="78"/>
      <c r="C202" s="72"/>
      <c r="D202" s="72"/>
      <c r="E202" s="73"/>
      <c r="F202" s="79"/>
      <c r="G202" s="80"/>
      <c r="H202" s="82"/>
      <c r="I202" s="81"/>
      <c r="ALU202"/>
      <c r="ALV202"/>
    </row>
    <row r="203" ht="25.5" customHeight="1">
      <c r="A203" s="70"/>
      <c r="B203" s="78"/>
      <c r="C203" s="72"/>
      <c r="D203" s="72"/>
      <c r="E203" s="73"/>
      <c r="F203" s="79"/>
      <c r="G203" s="80"/>
      <c r="H203" s="82"/>
      <c r="I203" s="81"/>
      <c r="ALU203"/>
      <c r="ALV203"/>
    </row>
    <row r="204" ht="25.5" customHeight="1">
      <c r="A204" s="70"/>
      <c r="B204" s="78"/>
      <c r="C204" s="72"/>
      <c r="D204" s="72"/>
      <c r="E204" s="73"/>
      <c r="F204" s="79"/>
      <c r="G204" s="80"/>
      <c r="H204" s="82"/>
      <c r="I204" s="81"/>
      <c r="ALU204"/>
      <c r="ALV204"/>
    </row>
    <row r="205" ht="25.5" customHeight="1">
      <c r="A205" s="70"/>
      <c r="B205" s="78"/>
      <c r="C205" s="72"/>
      <c r="D205" s="72"/>
      <c r="E205" s="73"/>
      <c r="F205" s="79"/>
      <c r="G205" s="80"/>
      <c r="H205" s="82"/>
      <c r="I205" s="81"/>
      <c r="ALU205"/>
      <c r="ALV205"/>
    </row>
    <row r="206" ht="25.5" customHeight="1">
      <c r="A206" s="70"/>
      <c r="B206" s="78"/>
      <c r="C206" s="72"/>
      <c r="D206" s="72"/>
      <c r="E206" s="73"/>
      <c r="F206" s="79"/>
      <c r="G206" s="80"/>
      <c r="H206" s="82"/>
      <c r="I206" s="81"/>
      <c r="ALU206"/>
      <c r="ALV206"/>
    </row>
    <row r="207" ht="25.5" customHeight="1">
      <c r="A207" s="70"/>
      <c r="B207" s="78"/>
      <c r="C207" s="72"/>
      <c r="D207" s="72"/>
      <c r="E207" s="73"/>
      <c r="F207" s="79"/>
      <c r="G207" s="80"/>
      <c r="H207" s="82"/>
      <c r="I207" s="81"/>
      <c r="ALU207"/>
      <c r="ALV207"/>
    </row>
    <row r="208" ht="25.5" customHeight="1">
      <c r="A208" s="70"/>
      <c r="B208" s="78"/>
      <c r="C208" s="72"/>
      <c r="D208" s="72"/>
      <c r="E208" s="73"/>
      <c r="F208" s="79"/>
      <c r="G208" s="80"/>
      <c r="H208" s="82"/>
      <c r="I208" s="81"/>
      <c r="ALU208"/>
      <c r="ALV208"/>
    </row>
    <row r="209" ht="25.5" customHeight="1">
      <c r="A209" s="70"/>
      <c r="B209" s="78"/>
      <c r="C209" s="72"/>
      <c r="D209" s="72"/>
      <c r="E209" s="73"/>
      <c r="F209" s="79"/>
      <c r="G209" s="80"/>
      <c r="H209" s="82"/>
      <c r="I209" s="81"/>
      <c r="ALU209"/>
      <c r="ALV209"/>
    </row>
    <row r="210" ht="25.5" customHeight="1">
      <c r="A210" s="70"/>
      <c r="B210" s="78"/>
      <c r="C210" s="72"/>
      <c r="D210" s="72"/>
      <c r="E210" s="73"/>
      <c r="F210" s="79"/>
      <c r="G210" s="80"/>
      <c r="H210" s="82"/>
      <c r="I210" s="81"/>
      <c r="ALU210"/>
      <c r="ALV210"/>
    </row>
    <row r="211" ht="25.5" customHeight="1">
      <c r="A211" s="70"/>
      <c r="B211" s="78"/>
      <c r="C211" s="72"/>
      <c r="D211" s="72"/>
      <c r="E211" s="73"/>
      <c r="F211" s="79"/>
      <c r="G211" s="80"/>
      <c r="H211" s="82"/>
      <c r="I211" s="81"/>
      <c r="ALU211"/>
      <c r="ALV211"/>
    </row>
    <row r="212" ht="25.5" customHeight="1">
      <c r="A212" s="70"/>
      <c r="B212" s="78"/>
      <c r="C212" s="72"/>
      <c r="D212" s="72"/>
      <c r="E212" s="73"/>
      <c r="F212" s="79"/>
      <c r="G212" s="80"/>
      <c r="H212" s="82"/>
      <c r="I212" s="81"/>
      <c r="ALU212"/>
      <c r="ALV212"/>
    </row>
    <row r="213" ht="25.5" customHeight="1">
      <c r="A213" s="70"/>
      <c r="B213" s="78"/>
      <c r="C213" s="72"/>
      <c r="D213" s="72"/>
      <c r="E213" s="73"/>
      <c r="F213" s="79"/>
      <c r="G213" s="80"/>
      <c r="H213" s="82"/>
      <c r="I213" s="81"/>
      <c r="ALU213"/>
      <c r="ALV213"/>
    </row>
    <row r="214" ht="25.5" customHeight="1">
      <c r="A214" s="70"/>
      <c r="B214" s="78"/>
      <c r="C214" s="72"/>
      <c r="D214" s="72"/>
      <c r="E214" s="73"/>
      <c r="F214" s="79"/>
      <c r="G214" s="80"/>
      <c r="H214" s="82"/>
      <c r="I214" s="81"/>
      <c r="ALU214"/>
      <c r="ALV214"/>
    </row>
    <row r="215" ht="25.5" customHeight="1">
      <c r="A215" s="70"/>
      <c r="B215" s="78"/>
      <c r="C215" s="72"/>
      <c r="D215" s="72"/>
      <c r="E215" s="73"/>
      <c r="F215" s="79"/>
      <c r="G215" s="80"/>
      <c r="H215" s="82"/>
      <c r="I215" s="81"/>
      <c r="ALU215"/>
      <c r="ALV215"/>
    </row>
    <row r="216" ht="25.5" customHeight="1">
      <c r="A216" s="70"/>
      <c r="B216" s="78"/>
      <c r="C216" s="72"/>
      <c r="D216" s="72"/>
      <c r="E216" s="73"/>
      <c r="F216" s="79"/>
      <c r="G216" s="80"/>
      <c r="H216" s="82"/>
      <c r="I216" s="81"/>
      <c r="ALU216"/>
      <c r="ALV216"/>
    </row>
    <row r="217" ht="25.5" customHeight="1">
      <c r="A217" s="70"/>
      <c r="B217" s="78"/>
      <c r="C217" s="72"/>
      <c r="D217" s="72"/>
      <c r="E217" s="73"/>
      <c r="F217" s="79"/>
      <c r="G217" s="80"/>
      <c r="H217" s="82"/>
      <c r="I217" s="81"/>
      <c r="ALU217"/>
      <c r="ALV217"/>
    </row>
    <row r="218" ht="25.5" customHeight="1">
      <c r="H218" s="80">
        <f t="shared" ref="H218:H253" si="0">SUMIFS($G$24:G218,$A$24:A218,A218,F$24:F218,F218)</f>
        <v>0</v>
      </c>
    </row>
    <row r="219" ht="25.5" customHeight="1">
      <c r="H219" s="80">
        <f t="shared" si="0"/>
        <v>0</v>
      </c>
    </row>
    <row r="220" ht="25.5" customHeight="1">
      <c r="H220" s="80">
        <f t="shared" si="0"/>
        <v>0</v>
      </c>
    </row>
    <row r="221" ht="25.5" customHeight="1">
      <c r="H221" s="80">
        <f t="shared" si="0"/>
        <v>0</v>
      </c>
    </row>
    <row r="222" ht="25.5" customHeight="1">
      <c r="H222" s="80">
        <f t="shared" si="0"/>
        <v>0</v>
      </c>
    </row>
    <row r="223" ht="25.5" customHeight="1">
      <c r="H223" s="80">
        <f t="shared" si="0"/>
        <v>0</v>
      </c>
    </row>
    <row r="224" ht="25.5" customHeight="1">
      <c r="H224" s="80">
        <f t="shared" si="0"/>
        <v>0</v>
      </c>
    </row>
    <row r="225" ht="25.5" customHeight="1">
      <c r="H225" s="80">
        <f t="shared" si="0"/>
        <v>0</v>
      </c>
    </row>
    <row r="226" ht="25.5" customHeight="1">
      <c r="H226" s="80">
        <f t="shared" si="0"/>
        <v>0</v>
      </c>
    </row>
    <row r="227" ht="25.5" customHeight="1">
      <c r="H227" s="80">
        <f t="shared" si="0"/>
        <v>0</v>
      </c>
    </row>
    <row r="228" ht="25.5" customHeight="1">
      <c r="H228" s="80">
        <f t="shared" si="0"/>
        <v>0</v>
      </c>
    </row>
    <row r="229" ht="25.5" customHeight="1">
      <c r="H229" s="80">
        <f t="shared" si="0"/>
        <v>0</v>
      </c>
    </row>
    <row r="230" ht="25.5" customHeight="1">
      <c r="H230" s="80">
        <f t="shared" si="0"/>
        <v>0</v>
      </c>
    </row>
    <row r="231" ht="25.5" customHeight="1">
      <c r="H231" s="80">
        <f t="shared" si="0"/>
        <v>0</v>
      </c>
    </row>
    <row r="232" ht="25.5" customHeight="1">
      <c r="H232" s="80">
        <f t="shared" si="0"/>
        <v>0</v>
      </c>
    </row>
    <row r="233" ht="25.5" customHeight="1">
      <c r="H233" s="80">
        <f t="shared" si="0"/>
        <v>0</v>
      </c>
    </row>
    <row r="234" ht="25.5" customHeight="1">
      <c r="H234" s="80">
        <f t="shared" si="0"/>
        <v>0</v>
      </c>
    </row>
    <row r="235" ht="25.5" customHeight="1">
      <c r="H235" s="80">
        <f t="shared" si="0"/>
        <v>0</v>
      </c>
    </row>
    <row r="236" ht="25.5" customHeight="1">
      <c r="H236" s="80">
        <f t="shared" si="0"/>
        <v>0</v>
      </c>
    </row>
    <row r="237" ht="25.5" customHeight="1">
      <c r="H237" s="80">
        <f t="shared" si="0"/>
        <v>0</v>
      </c>
    </row>
    <row r="238" ht="25.5" customHeight="1">
      <c r="H238" s="80">
        <f t="shared" si="0"/>
        <v>0</v>
      </c>
    </row>
    <row r="239" ht="25.5" customHeight="1">
      <c r="H239" s="80">
        <f t="shared" si="0"/>
        <v>0</v>
      </c>
    </row>
    <row r="240" ht="25.5" customHeight="1">
      <c r="H240" s="80">
        <f t="shared" si="0"/>
        <v>0</v>
      </c>
    </row>
    <row r="241" ht="25.5" customHeight="1">
      <c r="H241" s="80">
        <f t="shared" si="0"/>
        <v>0</v>
      </c>
    </row>
    <row r="242" ht="25.5" customHeight="1">
      <c r="H242" s="80">
        <f t="shared" si="0"/>
        <v>0</v>
      </c>
    </row>
    <row r="243" ht="25.5" customHeight="1">
      <c r="H243" s="80">
        <f t="shared" si="0"/>
        <v>0</v>
      </c>
    </row>
    <row r="244" ht="25.5" customHeight="1">
      <c r="H244" s="80">
        <f t="shared" si="0"/>
        <v>0</v>
      </c>
    </row>
    <row r="245" ht="25.5" customHeight="1">
      <c r="H245" s="80">
        <f t="shared" si="0"/>
        <v>0</v>
      </c>
    </row>
    <row r="246" ht="25.5" customHeight="1">
      <c r="H246" s="80">
        <f t="shared" si="0"/>
        <v>0</v>
      </c>
    </row>
    <row r="247" ht="25.5" customHeight="1">
      <c r="H247" s="80">
        <f t="shared" si="0"/>
        <v>0</v>
      </c>
    </row>
    <row r="248" ht="25.5" customHeight="1">
      <c r="H248" s="80">
        <f t="shared" si="0"/>
        <v>0</v>
      </c>
    </row>
    <row r="249" ht="25.5" customHeight="1">
      <c r="H249" s="80">
        <f t="shared" si="0"/>
        <v>0</v>
      </c>
    </row>
    <row r="250" ht="25.5" customHeight="1">
      <c r="H250" s="80">
        <f t="shared" si="0"/>
        <v>0</v>
      </c>
    </row>
    <row r="251" ht="25.5" customHeight="1">
      <c r="H251" s="80">
        <f t="shared" si="0"/>
        <v>0</v>
      </c>
    </row>
    <row r="252" ht="25.5" customHeight="1">
      <c r="H252" s="80">
        <f t="shared" si="0"/>
        <v>0</v>
      </c>
    </row>
    <row r="253" ht="25.5" customHeight="1">
      <c r="H253" s="83">
        <f t="shared" si="0"/>
        <v>0</v>
      </c>
    </row>
  </sheetData>
  <autoFilter ref="A24:I253">
    <sortState ref="A25:I253">
      <sortCondition ref="A24:A60"/>
    </sortState>
  </autoFilter>
  <mergeCells count="34">
    <mergeCell ref="A1:E1"/>
    <mergeCell ref="A4:C4"/>
    <mergeCell ref="E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B14:C14"/>
    <mergeCell ref="A16:C16"/>
    <mergeCell ref="B17:C17"/>
    <mergeCell ref="B18:C18"/>
    <mergeCell ref="B19:C19"/>
    <mergeCell ref="B20:C20"/>
  </mergeCells>
  <dataValidations count="2" disablePrompts="0">
    <dataValidation sqref="A25:A217" type="list" allowBlank="1" errorStyle="stop" imeMode="noControl" operator="between" showDropDown="0" showErrorMessage="1" showInputMessage="1">
      <formula1>'LISTE DE CHOIX'!$B$2:$B$23</formula1>
    </dataValidation>
    <dataValidation sqref="A218:A253" type="list" allowBlank="1" errorStyle="stop" imeMode="noControl" operator="between" showDropDown="0" showErrorMessage="1" showInputMessage="1">
      <formula1>'LISTE DE CHOIX'!$B$3:$B$23</formula1>
    </dataValidation>
  </dataValidations>
  <hyperlinks>
    <hyperlink r:id="rId1" ref="A3"/>
  </hyperlink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Kid - 4 ans" id="{00AB00DD-00BB-486A-8249-004D0002007C}">
            <xm:f>NOT(ISERROR(SEARCH("Kid - 4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2" operator="containsText" text="Kid - 6 ans" id="{00830053-0062-448A-B6DA-00DB00130053}">
            <xm:f>NOT(ISERROR(SEARCH("Kid - 6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" operator="containsText" text="Kid - 8 ans" id="{009E0000-0033-4932-8A9A-003A005B0099}">
            <xm:f>NOT(ISERROR(SEARCH("Kid - 8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4" operator="containsText" text="Kid - 10 ans" id="{007C008C-0076-4821-9D1F-006400060069}">
            <xm:f>NOT(ISERROR(SEARCH("Kid - 10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5" operator="containsText" text="Kid - 12 ans" id="{00D100E8-0005-4238-88F2-0055009500C4}">
            <xm:f>NOT(ISERROR(SEARCH("Kid - 12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6" operator="containsText" text="Kid - 14 ans" id="{000600C5-00CF-41FC-9011-008E005D000E}">
            <xm:f>NOT(ISERROR(SEARCH("Kid - 14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7" operator="containsText" text="XXXXS" id="{00B6001A-0058-4617-9870-00930008008D}">
            <xm:f>NOT(ISERROR(SEARCH("XXXXS",E25)))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8" operator="containsText" text="XXXS" id="{003200A2-0037-4BD7-B874-006D001300EE}">
            <xm:f>NOT(ISERROR(SEARCH("XXXS",E25)))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9" operator="containsText" text="XXS" id="{00FD005B-0096-49AD-9376-0028004E00BF}">
            <xm:f>NOT(ISERROR(SEARCH("XXS",E25)))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0" operator="containsText" text="6XL" id="{00510008-00B6-49B0-8647-0056006000F6}">
            <xm:f>NOT(ISERROR(SEARCH("6XL",E25)))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1" operator="containsText" text="5XL" id="{009800B0-0069-4418-A3A6-008B00400068}">
            <xm:f>NOT(ISERROR(SEARCH("5XL",E25)))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2" operator="containsText" text="XXXXL" id="{00F4001E-0095-49C3-80CC-00DF00BD0053}">
            <xm:f>NOT(ISERROR(SEARCH("XXXXL",E25)))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3" operator="beginsWith" text="L" id="{00B8005F-00B8-4EB3-91E0-006F00F700D5}">
            <xm:f>LEFT(E25,LEN("L"))="L"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4" operator="containsText" text="XXXL" id="{00EC0047-005F-448D-9683-00DC00E30073}">
            <xm:f>NOT(ISERROR(SEARCH("XXXL",E25)))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5" operator="beginsWith" text="XXL" id="{00CD00EC-00AD-451C-9646-00CA00CB0093}">
            <xm:f>LEFT(E25,LEN("XXL"))="XXL"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6" operator="beginsWith" text="XL" id="{004A0028-00DA-4CCD-AD2E-006200CC0002}">
            <xm:f>LEFT(E25,LEN("XL"))="XL"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7" operator="containsText" text="M" id="{0088001C-00B1-4531-A838-00D10056006E}">
            <xm:f>NOT(ISERROR(SEARCH("M",E25)))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8" operator="beginsWith" text="S" id="{006000A8-0011-4F7D-B1CF-00C700B000ED}">
            <xm:f>LEFT(E25,LEN("S"))="S"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9" operator="containsText" text="XS" id="{00DC00F4-006D-4F0D-8E58-00F900710074}">
            <xm:f>NOT(ISERROR(SEARCH("XS",E25)))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5" operator="containsText" text="XXXXS" id="{00BD00EA-004C-43DD-A8A5-00A000080061}">
            <xm:f>NOT(ISERROR(SEARCH("XXXXS",E218)))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6" operator="containsText" text="XXXS" id="{00F800B9-00CA-450E-AE84-00F7003500F2}">
            <xm:f>NOT(ISERROR(SEARCH("XXXS",E218)))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7" operator="containsText" text="XXS" id="{00330053-0015-4B68-BD33-00C0008D00CC}">
            <xm:f>NOT(ISERROR(SEARCH("XXS",E218)))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8" operator="containsText" text="6XL" id="{004D00F0-00F1-4BD2-9DE2-00C000FA0075}">
            <xm:f>NOT(ISERROR(SEARCH("6XL",E218)))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9" operator="containsText" text="5XL" id="{00D40089-0035-41DB-9237-003E003800DA}">
            <xm:f>NOT(ISERROR(SEARCH("5XL",E218)))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0" operator="containsText" text="XXXXL" id="{008D005E-004B-4A34-B0D0-0088005A00C9}">
            <xm:f>NOT(ISERROR(SEARCH("XXXXL",E218)))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1" operator="beginsWith" text="L" id="{00F00071-00B4-4D34-91B6-006F00430078}">
            <xm:f>LEFT(E218,LEN("L"))="L"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2" operator="containsText" text="XXXL" id="{00A90009-0081-4953-8AEE-00C6002D00FD}">
            <xm:f>NOT(ISERROR(SEARCH("XXXL",E218)))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3" operator="beginsWith" text="XXL" id="{00180030-00DB-4DAF-BCED-00E7002600D3}">
            <xm:f>LEFT(E218,LEN("XXL"))="XXL"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4" operator="beginsWith" text="XL" id="{00D10035-007C-448A-AF1E-002D008D005C}">
            <xm:f>LEFT(E218,LEN("XL"))="XL"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5" operator="containsText" text="M" id="{001C002A-0033-4DCA-BC60-007B009A0059}">
            <xm:f>NOT(ISERROR(SEARCH("M",E218)))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6" operator="beginsWith" text="S" id="{00760066-0065-4978-8F83-00B400D30073}">
            <xm:f>LEFT(E218,LEN("S"))="S"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7" operator="containsText" text="XS" id="{000F0005-0087-4241-AFCE-0041009800B6}">
            <xm:f>NOT(ISERROR(SEARCH("XS",E218)))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ellIs" priority="148" operator="between" id="{004B0063-00A4-47F8-9D7C-008E00980011}">
            <xm:f>100</xm:f>
            <xm:f>500</xm:f>
            <x14:dxf>
              <fill>
                <patternFill patternType="solid">
                  <fgColor rgb="FF92D050"/>
                  <bgColor rgb="FF92D050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49" operator="containsText" text="Kid - 4 ans" id="{004100A5-00DD-4A12-BE39-008D005900D7}">
            <xm:f>NOT(ISERROR(SEARCH("Kid - 4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0" operator="containsText" text="Kid - 6 ans" id="{003F0031-00E4-4229-99A9-003100B40041}">
            <xm:f>NOT(ISERROR(SEARCH("Kid - 6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1" operator="containsText" text="Kid - 8 ans" id="{00430030-0080-4E79-A5E3-00F4005700EA}">
            <xm:f>NOT(ISERROR(SEARCH("Kid - 8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2" operator="containsText" text="Kid - 10 ans" id="{00830013-000D-4C66-A3EE-005200420051}">
            <xm:f>NOT(ISERROR(SEARCH("Kid - 10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3" operator="containsText" text="Kid - 12 ans" id="{00E6000B-00F9-42F4-8C4A-004C004A005B}">
            <xm:f>NOT(ISERROR(SEARCH("Kid - 12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4" operator="containsText" text="Kid - 14 ans" id="{0089008F-0047-4D4E-8B6A-00E6009800CE}">
            <xm:f>NOT(ISERROR(SEARCH("Kid - 14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7" operator="containsText" text="2A" id="{003C00DA-0010-4540-8E32-00A9002B00D7}">
            <xm:f>NOT(ISERROR(SEARCH("2A",F218)))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8" operator="containsText" text="4A" id="{0002006B-00FD-4DBC-9E7D-002200520085}">
            <xm:f>NOT(ISERROR(SEARCH("4A",F218)))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9" operator="containsText" text="6A" id="{00940083-00CE-4D59-8F9A-00610033004B}">
            <xm:f>NOT(ISERROR(SEARCH("6A",F218)))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0" operator="containsText" text="8A" id="{00DE00AA-00D7-48CF-BACB-007A00470082}">
            <xm:f>NOT(ISERROR(SEARCH("8A",F218)))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1" operator="containsText" text="10A" id="{0080002B-007D-4D7C-8BC5-000800DB00E5}">
            <xm:f>NOT(ISERROR(SEARCH("10A",F218)))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2" operator="containsText" text="12A" id="{004F0093-00BD-4BE2-9D32-00A500910013}">
            <xm:f>NOT(ISERROR(SEARCH("12A",F218)))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3" operator="containsText" text="14A" id="{00D20036-00A5-4227-A532-007300DD0011}">
            <xm:f>NOT(ISERROR(SEARCH("14A",F218)))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4" operator="containsText" text="16A" id="{00C500AA-00D9-4694-B1D4-0096008800C5}">
            <xm:f>NOT(ISERROR(SEARCH("16A",F218)))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36" id="{0099004A-0010-4217-B5A3-00B80031007C}">
            <xm:f>$A25='LISTE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37" id="{00F200B4-0095-4AC1-A414-008400C70065}">
            <xm:f>$A25='LISTE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40" id="{0028004C-00C6-4E48-9E17-002B00100013}">
            <xm:f>$A25='LISTE DE CHOIX'!$B$23</xm:f>
            <x14:dxf/>
          </x14:cfRule>
          <xm:sqref>C25:D217 B218:D253</xm:sqref>
        </x14:conditionalFormatting>
        <x14:conditionalFormatting xmlns:xm="http://schemas.microsoft.com/office/excel/2006/main">
          <x14:cfRule type="expression" priority="141" id="{00C700B7-0098-4C85-AE91-00E2002500FF}">
            <xm:f>$A25='LISTE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2" id="{000F0060-0011-41F7-96D4-006200F30004}">
            <xm:f>$A25='LISTE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3" id="{007400F6-00CC-423F-AB2C-006600BB00E1}">
            <xm:f>$A25='LISTE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55" stopIfTrue="1" id="{001E00EC-0079-42A2-BF56-0031009300BB}">
            <xm:f>A218='LISTE DE CHOIX'!$B$23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56" stopIfTrue="1" id="{006B00F7-005B-448B-A305-000500E40098}">
            <xm:f>A218='LISTE DE CHOIX'!$B$22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65" id="{00680094-00C8-4006-AE61-00AD00EA00E5}">
            <xm:f>$A218='LISTE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6" id="{005C0080-00AC-4E45-9E7F-00F4003700F1}">
            <xm:f>$A218='LISTE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7" id="{003D003E-0006-441F-81F3-002C00300070}">
            <xm:f>$A218='LISTE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8" id="{00390095-0069-4C8C-B53B-00A8008E00F8}">
            <xm:f>$A218='LISTE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9" id="{002E000F-007C-432A-AF50-004200DE0087}">
            <xm:f>$A218='LISTE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70" id="{0032007B-007B-4EBC-9E1A-00D6000100FC}">
            <xm:f>$A218='LISTE DE CHOIX'!$B$2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 disablePrompts="0">
        <x14:dataValidation xr:uid="{000C006B-00B4-4BA6-92F7-00C400AD0099}" type="list" allowBlank="1" errorStyle="stop" imeMode="noControl" operator="between" showDropDown="0" showErrorMessage="1" showInputMessage="1">
          <x14:formula1>
            <xm:f>INDIRECT(A25 &amp; "_Taille")</xm:f>
          </x14:formula1>
          <xm:sqref>E25:E217</xm:sqref>
        </x14:dataValidation>
        <x14:dataValidation xr:uid="{00B900B7-000B-4671-BF3C-007200EB0088}" type="list" allowBlank="1" errorStyle="stop" imeMode="noControl" operator="between" showDropDown="0" showErrorMessage="1" showInputMessage="1">
          <x14:formula1>
            <xm:f>INDIRECT(A25 &amp; "_Longueur")</xm:f>
          </x14:formula1>
          <xm:sqref>B25:B217</xm:sqref>
        </x14:dataValidation>
        <x14:dataValidation xr:uid="{00E800F8-0077-464D-80AB-00C800970053}" type="list" allowBlank="1" errorStyle="stop" imeMode="noControl" operator="between" showDropDown="0" showErrorMessage="1" showInputMessage="1">
          <x14:formula1>
            <xm:f>INDIRECT(A25)</xm:f>
          </x14:formula1>
          <xm:sqref>F218:F253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A1" activeCellId="0" sqref="A1:E1"/>
    </sheetView>
  </sheetViews>
  <sheetFormatPr baseColWidth="10" defaultColWidth="8.85546875" defaultRowHeight="14.25"/>
  <cols>
    <col customWidth="1" min="1" max="1" style="1" width="33.8515625"/>
    <col customWidth="1" min="2" max="2" style="1" width="23.28515625"/>
    <col customWidth="1" min="3" max="3" style="1" width="42.421875"/>
    <col customWidth="1" min="4" max="4" style="1" width="18"/>
    <col customWidth="1" min="5" max="5" style="1" width="20.140625"/>
    <col customWidth="1" min="6" max="6" style="1" width="17"/>
    <col customWidth="1" hidden="1" min="7" max="7" style="1" width="31"/>
    <col customWidth="1" min="8" max="8" style="1" width="29.140625"/>
    <col customWidth="1" min="9" max="9" style="1" width="49.140625"/>
    <col customWidth="1" min="10" max="10" style="1" width="30.85546875"/>
    <col customWidth="1" min="11" max="56" style="1" width="13.85546875"/>
    <col customWidth="1" min="57" max="1010" style="1" width="34.85546875"/>
  </cols>
  <sheetData>
    <row r="1" s="2" customFormat="1" ht="45">
      <c r="A1" s="3" t="s">
        <v>0</v>
      </c>
      <c r="B1" s="3"/>
      <c r="C1" s="3"/>
      <c r="D1" s="3"/>
      <c r="E1" s="3"/>
      <c r="F1" s="4"/>
      <c r="G1" s="5" t="s">
        <v>1</v>
      </c>
      <c r="H1" s="5"/>
      <c r="I1" s="6" t="s">
        <v>2</v>
      </c>
    </row>
    <row r="2" ht="35.25" customHeight="1">
      <c r="A2" s="7" t="s">
        <v>3</v>
      </c>
      <c r="C2" s="8"/>
      <c r="D2" s="9"/>
      <c r="E2" s="1"/>
      <c r="F2" s="1"/>
      <c r="G2" s="9"/>
      <c r="H2" s="9"/>
    </row>
    <row r="3" ht="26.25" customHeight="1">
      <c r="A3" s="10" t="s">
        <v>4</v>
      </c>
      <c r="I3" s="11">
        <f ca="1">TODAY()</f>
        <v>46014</v>
      </c>
    </row>
    <row r="4" ht="24" customHeight="1">
      <c r="A4" s="12" t="s">
        <v>5</v>
      </c>
      <c r="B4" s="13"/>
      <c r="C4" s="14"/>
      <c r="D4" s="15"/>
      <c r="E4" s="16" t="s">
        <v>6</v>
      </c>
      <c r="F4" s="17"/>
      <c r="G4" s="17"/>
      <c r="H4" s="18"/>
      <c r="I4" s="19"/>
    </row>
    <row r="5" ht="15.75" customHeight="1">
      <c r="A5" s="20" t="s">
        <v>7</v>
      </c>
      <c r="B5" s="21"/>
      <c r="C5" s="22"/>
      <c r="E5" s="23" t="s">
        <v>8</v>
      </c>
      <c r="F5" s="24"/>
      <c r="G5" s="25"/>
      <c r="H5" s="26"/>
      <c r="I5" s="27"/>
    </row>
    <row r="6">
      <c r="A6" s="28" t="s">
        <v>9</v>
      </c>
      <c r="B6" s="29"/>
      <c r="C6" s="30"/>
      <c r="E6" s="31" t="s">
        <v>10</v>
      </c>
      <c r="F6" s="32"/>
      <c r="G6" s="33"/>
      <c r="H6" s="29"/>
      <c r="I6" s="30"/>
    </row>
    <row r="7">
      <c r="A7" s="28" t="s">
        <v>11</v>
      </c>
      <c r="B7" s="29"/>
      <c r="C7" s="30"/>
      <c r="E7" s="31" t="s">
        <v>12</v>
      </c>
      <c r="F7" s="32"/>
      <c r="G7" s="33"/>
      <c r="H7" s="29"/>
      <c r="I7" s="30"/>
    </row>
    <row r="8">
      <c r="A8" s="28" t="s">
        <v>12</v>
      </c>
      <c r="B8" s="29"/>
      <c r="C8" s="30"/>
      <c r="E8" s="31" t="s">
        <v>13</v>
      </c>
      <c r="F8" s="32"/>
      <c r="G8" s="33"/>
      <c r="H8" s="29"/>
      <c r="I8" s="30"/>
    </row>
    <row r="9">
      <c r="A9" s="28" t="s">
        <v>10</v>
      </c>
      <c r="B9" s="34"/>
      <c r="C9" s="30"/>
      <c r="E9" s="35" t="s">
        <v>14</v>
      </c>
      <c r="F9" s="36"/>
      <c r="G9" s="33"/>
      <c r="H9" s="29"/>
      <c r="I9" s="30"/>
    </row>
    <row r="10">
      <c r="A10" s="28" t="s">
        <v>13</v>
      </c>
      <c r="B10" s="29"/>
      <c r="C10" s="30"/>
      <c r="E10" s="35" t="s">
        <v>15</v>
      </c>
      <c r="F10" s="36"/>
      <c r="G10" s="33"/>
      <c r="H10" s="29"/>
      <c r="I10" s="30"/>
    </row>
    <row r="11">
      <c r="A11" s="37" t="s">
        <v>14</v>
      </c>
      <c r="B11" s="29"/>
      <c r="C11" s="30"/>
      <c r="E11" s="35" t="s">
        <v>16</v>
      </c>
      <c r="F11" s="36"/>
      <c r="G11" s="33"/>
      <c r="H11" s="29"/>
      <c r="I11" s="30"/>
    </row>
    <row r="12" ht="15.75">
      <c r="A12" s="38" t="s">
        <v>15</v>
      </c>
      <c r="B12" s="29"/>
      <c r="C12" s="30"/>
      <c r="E12" s="39" t="s">
        <v>17</v>
      </c>
      <c r="F12" s="40"/>
      <c r="G12" s="41"/>
      <c r="H12" s="42"/>
      <c r="I12" s="43"/>
    </row>
    <row r="13">
      <c r="A13" s="38" t="s">
        <v>16</v>
      </c>
      <c r="B13" s="29"/>
      <c r="C13" s="30"/>
    </row>
    <row r="14" ht="15.75">
      <c r="A14" s="44" t="s">
        <v>17</v>
      </c>
      <c r="B14" s="42"/>
      <c r="C14" s="43"/>
    </row>
    <row r="15" ht="21.75">
      <c r="E15" s="45" t="s">
        <v>18</v>
      </c>
      <c r="F15" s="45"/>
      <c r="G15" s="45"/>
      <c r="H15" s="45"/>
      <c r="I15" s="46"/>
    </row>
    <row r="16" ht="21.75">
      <c r="A16" s="47" t="s">
        <v>19</v>
      </c>
      <c r="B16" s="48"/>
      <c r="C16" s="49"/>
      <c r="D16" s="50"/>
      <c r="E16" s="51" t="s">
        <v>20</v>
      </c>
      <c r="F16" s="52"/>
    </row>
    <row r="17" ht="19.5">
      <c r="A17" s="53" t="s">
        <v>21</v>
      </c>
      <c r="B17" s="26"/>
      <c r="C17" s="27"/>
      <c r="E17" s="51" t="s">
        <v>22</v>
      </c>
      <c r="F17" s="52"/>
    </row>
    <row r="18">
      <c r="A18" s="54" t="s">
        <v>10</v>
      </c>
      <c r="B18" s="34"/>
      <c r="C18" s="30"/>
      <c r="E18" s="51" t="s">
        <v>23</v>
      </c>
      <c r="F18" s="52"/>
    </row>
    <row r="19">
      <c r="A19" s="54" t="s">
        <v>12</v>
      </c>
      <c r="B19" s="29"/>
      <c r="C19" s="30"/>
      <c r="E19" s="51" t="s">
        <v>24</v>
      </c>
      <c r="F19" s="55"/>
    </row>
    <row r="20" ht="15.75">
      <c r="A20" s="56" t="s">
        <v>25</v>
      </c>
      <c r="B20" s="57"/>
      <c r="C20" s="58"/>
      <c r="E20" s="59" t="s">
        <v>26</v>
      </c>
      <c r="F20" s="55"/>
    </row>
    <row r="21">
      <c r="E21" s="59" t="s">
        <v>27</v>
      </c>
    </row>
    <row r="22" ht="15.75">
      <c r="D22" s="55"/>
      <c r="E22" s="55"/>
      <c r="F22" s="55"/>
    </row>
    <row r="23" ht="43.5">
      <c r="A23" s="60" t="s">
        <v>28</v>
      </c>
      <c r="B23" s="61"/>
      <c r="C23" s="62"/>
      <c r="D23" s="62"/>
      <c r="E23" s="62"/>
      <c r="F23" s="62"/>
      <c r="G23" s="62"/>
      <c r="H23" s="63">
        <f>+SUM(G25:G253)</f>
        <v>0</v>
      </c>
      <c r="I23" s="64" t="s">
        <v>29</v>
      </c>
    </row>
    <row r="24" ht="58.5" customHeight="1">
      <c r="A24" s="65" t="s">
        <v>30</v>
      </c>
      <c r="B24" s="66" t="s">
        <v>31</v>
      </c>
      <c r="C24" s="66" t="s">
        <v>32</v>
      </c>
      <c r="D24" s="66" t="s">
        <v>33</v>
      </c>
      <c r="E24" s="66" t="s">
        <v>34</v>
      </c>
      <c r="F24" s="66" t="s">
        <v>35</v>
      </c>
      <c r="G24" s="67" t="s">
        <v>36</v>
      </c>
      <c r="H24" s="67" t="s">
        <v>37</v>
      </c>
      <c r="I24" s="68" t="s">
        <v>38</v>
      </c>
      <c r="ALU24"/>
      <c r="ALV24"/>
    </row>
    <row r="25" s="69" customFormat="1" ht="23.25" customHeight="1">
      <c r="A25" s="70"/>
      <c r="B25" s="71"/>
      <c r="C25" s="72"/>
      <c r="D25" s="72"/>
      <c r="E25" s="73"/>
      <c r="F25" s="74"/>
      <c r="G25" s="75"/>
      <c r="H25" s="76"/>
      <c r="I25" s="77"/>
    </row>
    <row r="26" s="69" customFormat="1" ht="23.25" customHeight="1">
      <c r="A26" s="70"/>
      <c r="B26" s="78"/>
      <c r="C26" s="72"/>
      <c r="D26" s="72"/>
      <c r="E26" s="73"/>
      <c r="F26" s="79"/>
      <c r="G26" s="80"/>
      <c r="H26" s="76"/>
      <c r="I26" s="81"/>
    </row>
    <row r="27" s="69" customFormat="1" ht="23.25" customHeight="1">
      <c r="A27" s="70"/>
      <c r="B27" s="78"/>
      <c r="C27" s="72"/>
      <c r="D27" s="72"/>
      <c r="E27" s="73"/>
      <c r="F27" s="79"/>
      <c r="G27" s="80"/>
      <c r="H27" s="76"/>
      <c r="I27" s="81"/>
    </row>
    <row r="28" s="69" customFormat="1" ht="23.25" customHeight="1">
      <c r="A28" s="70"/>
      <c r="B28" s="78"/>
      <c r="C28" s="72"/>
      <c r="D28" s="72"/>
      <c r="E28" s="73"/>
      <c r="F28" s="79"/>
      <c r="G28" s="80"/>
      <c r="H28" s="82"/>
      <c r="I28" s="81"/>
    </row>
    <row r="29" ht="23.25" customHeight="1">
      <c r="A29" s="70"/>
      <c r="B29" s="78"/>
      <c r="C29" s="72"/>
      <c r="D29" s="72"/>
      <c r="E29" s="73"/>
      <c r="F29" s="79"/>
      <c r="G29" s="80"/>
      <c r="H29" s="82"/>
      <c r="I29" s="81"/>
      <c r="ALU29"/>
      <c r="ALV29"/>
    </row>
    <row r="30" ht="23.25" customHeight="1">
      <c r="A30" s="70"/>
      <c r="B30" s="78"/>
      <c r="C30" s="72"/>
      <c r="D30" s="72"/>
      <c r="E30" s="73"/>
      <c r="F30" s="79"/>
      <c r="G30" s="80"/>
      <c r="H30" s="82"/>
      <c r="I30" s="81"/>
      <c r="ALU30"/>
      <c r="ALV30"/>
    </row>
    <row r="31" ht="23.25" customHeight="1">
      <c r="A31" s="70"/>
      <c r="B31" s="78"/>
      <c r="C31" s="72"/>
      <c r="D31" s="72"/>
      <c r="E31" s="73"/>
      <c r="F31" s="79"/>
      <c r="G31" s="80"/>
      <c r="H31" s="82"/>
      <c r="I31" s="81"/>
      <c r="ALU31"/>
      <c r="ALV31"/>
    </row>
    <row r="32" ht="23.25" customHeight="1">
      <c r="A32" s="70"/>
      <c r="B32" s="78"/>
      <c r="C32" s="72"/>
      <c r="D32" s="72"/>
      <c r="E32" s="73"/>
      <c r="F32" s="79"/>
      <c r="G32" s="80"/>
      <c r="H32" s="82"/>
      <c r="I32" s="81"/>
      <c r="ALU32"/>
      <c r="ALV32"/>
    </row>
    <row r="33" ht="23.25" customHeight="1">
      <c r="A33" s="70"/>
      <c r="B33" s="78"/>
      <c r="C33" s="72"/>
      <c r="D33" s="72"/>
      <c r="E33" s="73"/>
      <c r="F33" s="79"/>
      <c r="G33" s="80"/>
      <c r="H33" s="82"/>
      <c r="I33" s="81"/>
      <c r="ALU33"/>
      <c r="ALV33"/>
    </row>
    <row r="34" ht="23.25" customHeight="1">
      <c r="A34" s="70"/>
      <c r="B34" s="78"/>
      <c r="C34" s="72"/>
      <c r="D34" s="72"/>
      <c r="E34" s="73"/>
      <c r="F34" s="79"/>
      <c r="G34" s="80"/>
      <c r="H34" s="82"/>
      <c r="I34" s="81"/>
      <c r="ALU34"/>
      <c r="ALV34"/>
    </row>
    <row r="35" ht="23.25" customHeight="1">
      <c r="A35" s="70"/>
      <c r="B35" s="78"/>
      <c r="C35" s="72"/>
      <c r="D35" s="72"/>
      <c r="E35" s="73"/>
      <c r="F35" s="79"/>
      <c r="G35" s="80"/>
      <c r="H35" s="82"/>
      <c r="I35" s="81"/>
      <c r="ALU35"/>
      <c r="ALV35"/>
    </row>
    <row r="36" ht="23.25" customHeight="1">
      <c r="A36" s="70"/>
      <c r="B36" s="78"/>
      <c r="C36" s="72"/>
      <c r="D36" s="72"/>
      <c r="E36" s="73"/>
      <c r="F36" s="79"/>
      <c r="G36" s="80"/>
      <c r="H36" s="82"/>
      <c r="I36" s="81"/>
      <c r="ALU36"/>
      <c r="ALV36"/>
    </row>
    <row r="37" ht="23.25" customHeight="1">
      <c r="A37" s="70"/>
      <c r="B37" s="78"/>
      <c r="C37" s="72"/>
      <c r="D37" s="72"/>
      <c r="E37" s="73"/>
      <c r="F37" s="79"/>
      <c r="G37" s="80"/>
      <c r="H37" s="82"/>
      <c r="I37" s="81"/>
      <c r="ALU37"/>
      <c r="ALV37"/>
    </row>
    <row r="38" ht="23.25" customHeight="1">
      <c r="A38" s="70"/>
      <c r="B38" s="78"/>
      <c r="C38" s="72"/>
      <c r="D38" s="72"/>
      <c r="E38" s="73"/>
      <c r="F38" s="79"/>
      <c r="G38" s="80"/>
      <c r="H38" s="82"/>
      <c r="I38" s="81"/>
      <c r="ALU38"/>
      <c r="ALV38"/>
    </row>
    <row r="39" ht="23.25" customHeight="1">
      <c r="A39" s="70"/>
      <c r="B39" s="78"/>
      <c r="C39" s="72"/>
      <c r="D39" s="72"/>
      <c r="E39" s="73"/>
      <c r="F39" s="79"/>
      <c r="G39" s="80"/>
      <c r="H39" s="82"/>
      <c r="I39" s="81"/>
      <c r="ALU39"/>
      <c r="ALV39"/>
    </row>
    <row r="40" ht="23.25" customHeight="1">
      <c r="A40" s="70"/>
      <c r="B40" s="78"/>
      <c r="C40" s="72"/>
      <c r="D40" s="72"/>
      <c r="E40" s="73"/>
      <c r="F40" s="79"/>
      <c r="G40" s="80"/>
      <c r="H40" s="82"/>
      <c r="I40" s="81"/>
      <c r="ALU40"/>
      <c r="ALV40"/>
    </row>
    <row r="41" ht="23.25" customHeight="1">
      <c r="A41" s="70"/>
      <c r="B41" s="78"/>
      <c r="C41" s="72"/>
      <c r="D41" s="72"/>
      <c r="E41" s="73"/>
      <c r="F41" s="79"/>
      <c r="G41" s="80"/>
      <c r="H41" s="82"/>
      <c r="I41" s="81"/>
      <c r="ALU41"/>
      <c r="ALV41"/>
    </row>
    <row r="42" ht="23.25" customHeight="1">
      <c r="A42" s="70"/>
      <c r="B42" s="78"/>
      <c r="C42" s="72"/>
      <c r="D42" s="72"/>
      <c r="E42" s="73"/>
      <c r="F42" s="79"/>
      <c r="G42" s="80"/>
      <c r="H42" s="82"/>
      <c r="I42" s="81"/>
      <c r="ALU42"/>
      <c r="ALV42"/>
    </row>
    <row r="43" ht="23.25" customHeight="1">
      <c r="A43" s="70"/>
      <c r="B43" s="78"/>
      <c r="C43" s="72"/>
      <c r="D43" s="72"/>
      <c r="E43" s="73"/>
      <c r="F43" s="79"/>
      <c r="G43" s="80"/>
      <c r="H43" s="82"/>
      <c r="I43" s="81"/>
      <c r="ALU43"/>
      <c r="ALV43"/>
    </row>
    <row r="44" ht="23.25" customHeight="1">
      <c r="A44" s="70"/>
      <c r="B44" s="78"/>
      <c r="C44" s="72"/>
      <c r="D44" s="72"/>
      <c r="E44" s="73"/>
      <c r="F44" s="79"/>
      <c r="G44" s="80"/>
      <c r="H44" s="82"/>
      <c r="I44" s="81"/>
      <c r="ALU44"/>
      <c r="ALV44"/>
    </row>
    <row r="45" ht="23.25" customHeight="1">
      <c r="A45" s="70"/>
      <c r="B45" s="78"/>
      <c r="C45" s="72"/>
      <c r="D45" s="72"/>
      <c r="E45" s="73"/>
      <c r="F45" s="79"/>
      <c r="G45" s="80"/>
      <c r="H45" s="82"/>
      <c r="I45" s="81"/>
      <c r="ALU45"/>
      <c r="ALV45"/>
    </row>
    <row r="46" ht="23.25" customHeight="1">
      <c r="A46" s="70"/>
      <c r="B46" s="78"/>
      <c r="C46" s="72"/>
      <c r="D46" s="72"/>
      <c r="E46" s="73"/>
      <c r="F46" s="79"/>
      <c r="G46" s="80"/>
      <c r="H46" s="82"/>
      <c r="I46" s="81"/>
      <c r="ALU46"/>
      <c r="ALV46"/>
    </row>
    <row r="47" ht="23.25" customHeight="1">
      <c r="A47" s="70"/>
      <c r="B47" s="78"/>
      <c r="C47" s="72"/>
      <c r="D47" s="72"/>
      <c r="E47" s="73"/>
      <c r="F47" s="79"/>
      <c r="G47" s="80"/>
      <c r="H47" s="82"/>
      <c r="I47" s="81"/>
      <c r="ALU47"/>
      <c r="ALV47"/>
    </row>
    <row r="48" ht="23.25" customHeight="1">
      <c r="A48" s="70"/>
      <c r="B48" s="78"/>
      <c r="C48" s="72"/>
      <c r="D48" s="72"/>
      <c r="E48" s="73"/>
      <c r="F48" s="79"/>
      <c r="G48" s="80"/>
      <c r="H48" s="82"/>
      <c r="I48" s="81"/>
      <c r="ALU48"/>
      <c r="ALV48"/>
    </row>
    <row r="49" ht="23.25" customHeight="1">
      <c r="A49" s="70"/>
      <c r="B49" s="78"/>
      <c r="C49" s="72"/>
      <c r="D49" s="72"/>
      <c r="E49" s="73"/>
      <c r="F49" s="79"/>
      <c r="G49" s="80"/>
      <c r="H49" s="82"/>
      <c r="I49" s="81"/>
      <c r="ALU49"/>
      <c r="ALV49"/>
    </row>
    <row r="50" ht="23.25" customHeight="1">
      <c r="A50" s="70"/>
      <c r="B50" s="78"/>
      <c r="C50" s="72"/>
      <c r="D50" s="72"/>
      <c r="E50" s="73"/>
      <c r="F50" s="79"/>
      <c r="G50" s="80"/>
      <c r="H50" s="82"/>
      <c r="I50" s="81"/>
      <c r="ALU50"/>
      <c r="ALV50"/>
    </row>
    <row r="51" ht="23.25" customHeight="1">
      <c r="A51" s="70"/>
      <c r="B51" s="78"/>
      <c r="C51" s="72"/>
      <c r="D51" s="72"/>
      <c r="E51" s="73"/>
      <c r="F51" s="79"/>
      <c r="G51" s="80"/>
      <c r="H51" s="82"/>
      <c r="I51" s="81"/>
      <c r="ALU51"/>
      <c r="ALV51"/>
    </row>
    <row r="52" ht="23.25" customHeight="1">
      <c r="A52" s="70"/>
      <c r="B52" s="78"/>
      <c r="C52" s="72"/>
      <c r="D52" s="72"/>
      <c r="E52" s="73"/>
      <c r="F52" s="79"/>
      <c r="G52" s="80"/>
      <c r="H52" s="82"/>
      <c r="I52" s="81"/>
      <c r="ALU52"/>
      <c r="ALV52"/>
    </row>
    <row r="53" ht="23.25" customHeight="1">
      <c r="A53" s="70"/>
      <c r="B53" s="78"/>
      <c r="C53" s="72"/>
      <c r="D53" s="72"/>
      <c r="E53" s="73"/>
      <c r="F53" s="79"/>
      <c r="G53" s="80"/>
      <c r="H53" s="82"/>
      <c r="I53" s="81"/>
      <c r="ALU53"/>
      <c r="ALV53"/>
    </row>
    <row r="54" ht="23.25" customHeight="1">
      <c r="A54" s="70"/>
      <c r="B54" s="78"/>
      <c r="C54" s="72"/>
      <c r="D54" s="72"/>
      <c r="E54" s="73"/>
      <c r="F54" s="79"/>
      <c r="G54" s="80"/>
      <c r="H54" s="82"/>
      <c r="I54" s="81"/>
      <c r="ALU54"/>
      <c r="ALV54"/>
    </row>
    <row r="55" ht="23.25" customHeight="1">
      <c r="A55" s="70"/>
      <c r="B55" s="78"/>
      <c r="C55" s="72"/>
      <c r="D55" s="72"/>
      <c r="E55" s="73"/>
      <c r="F55" s="79"/>
      <c r="G55" s="80"/>
      <c r="H55" s="82"/>
      <c r="I55" s="81"/>
      <c r="ALU55"/>
      <c r="ALV55"/>
    </row>
    <row r="56" ht="23.25" customHeight="1">
      <c r="A56" s="70"/>
      <c r="B56" s="78"/>
      <c r="C56" s="72"/>
      <c r="D56" s="72"/>
      <c r="E56" s="73"/>
      <c r="F56" s="79"/>
      <c r="G56" s="80"/>
      <c r="H56" s="82"/>
      <c r="I56" s="81"/>
      <c r="ALU56"/>
      <c r="ALV56"/>
    </row>
    <row r="57" ht="23.25" customHeight="1">
      <c r="A57" s="70"/>
      <c r="B57" s="78"/>
      <c r="C57" s="72"/>
      <c r="D57" s="72"/>
      <c r="E57" s="73"/>
      <c r="F57" s="79"/>
      <c r="G57" s="80"/>
      <c r="H57" s="82"/>
      <c r="I57" s="81"/>
      <c r="ALU57"/>
      <c r="ALV57"/>
    </row>
    <row r="58" ht="23.25" customHeight="1">
      <c r="A58" s="70"/>
      <c r="B58" s="78"/>
      <c r="C58" s="72"/>
      <c r="D58" s="72"/>
      <c r="E58" s="73"/>
      <c r="F58" s="79"/>
      <c r="G58" s="80"/>
      <c r="H58" s="82"/>
      <c r="I58" s="81"/>
      <c r="ALU58"/>
      <c r="ALV58"/>
    </row>
    <row r="59" ht="23.25" customHeight="1">
      <c r="A59" s="70"/>
      <c r="B59" s="78"/>
      <c r="C59" s="72"/>
      <c r="D59" s="72"/>
      <c r="E59" s="73"/>
      <c r="F59" s="79"/>
      <c r="G59" s="80"/>
      <c r="H59" s="82"/>
      <c r="I59" s="81"/>
      <c r="ALU59"/>
      <c r="ALV59"/>
    </row>
    <row r="60" ht="23.25" customHeight="1">
      <c r="A60" s="70"/>
      <c r="B60" s="78"/>
      <c r="C60" s="72"/>
      <c r="D60" s="72"/>
      <c r="E60" s="73"/>
      <c r="F60" s="79"/>
      <c r="G60" s="80"/>
      <c r="H60" s="82"/>
      <c r="I60" s="81"/>
      <c r="ALU60"/>
      <c r="ALV60"/>
    </row>
    <row r="61" ht="23.25" customHeight="1">
      <c r="A61" s="70"/>
      <c r="B61" s="78"/>
      <c r="C61" s="72"/>
      <c r="D61" s="72"/>
      <c r="E61" s="73"/>
      <c r="F61" s="79"/>
      <c r="G61" s="80"/>
      <c r="H61" s="82"/>
      <c r="I61" s="81"/>
      <c r="ALU61"/>
      <c r="ALV61"/>
    </row>
    <row r="62" ht="23.25" customHeight="1">
      <c r="A62" s="70"/>
      <c r="B62" s="78"/>
      <c r="C62" s="72"/>
      <c r="D62" s="72"/>
      <c r="E62" s="73"/>
      <c r="F62" s="79"/>
      <c r="G62" s="80"/>
      <c r="H62" s="82"/>
      <c r="I62" s="81"/>
      <c r="ALU62"/>
      <c r="ALV62"/>
    </row>
    <row r="63" ht="23.25" customHeight="1">
      <c r="A63" s="70"/>
      <c r="B63" s="78"/>
      <c r="C63" s="72"/>
      <c r="D63" s="72"/>
      <c r="E63" s="73"/>
      <c r="F63" s="79"/>
      <c r="G63" s="80"/>
      <c r="H63" s="82"/>
      <c r="I63" s="81"/>
      <c r="ALU63"/>
      <c r="ALV63"/>
    </row>
    <row r="64" ht="23.25" customHeight="1">
      <c r="A64" s="70"/>
      <c r="B64" s="78"/>
      <c r="C64" s="72"/>
      <c r="D64" s="72"/>
      <c r="E64" s="73"/>
      <c r="F64" s="79"/>
      <c r="G64" s="80"/>
      <c r="H64" s="82"/>
      <c r="I64" s="81"/>
      <c r="ALU64"/>
      <c r="ALV64"/>
    </row>
    <row r="65" ht="23.25" customHeight="1">
      <c r="A65" s="70"/>
      <c r="B65" s="78"/>
      <c r="C65" s="72"/>
      <c r="D65" s="72"/>
      <c r="E65" s="73"/>
      <c r="F65" s="79"/>
      <c r="G65" s="80"/>
      <c r="H65" s="82"/>
      <c r="I65" s="81"/>
      <c r="ALU65"/>
      <c r="ALV65"/>
    </row>
    <row r="66" ht="23.25" customHeight="1">
      <c r="A66" s="70"/>
      <c r="B66" s="78"/>
      <c r="C66" s="72"/>
      <c r="D66" s="72"/>
      <c r="E66" s="73"/>
      <c r="F66" s="79"/>
      <c r="G66" s="80"/>
      <c r="H66" s="82"/>
      <c r="I66" s="81"/>
      <c r="ALU66"/>
      <c r="ALV66"/>
    </row>
    <row r="67" ht="23.25" customHeight="1">
      <c r="A67" s="70"/>
      <c r="B67" s="78"/>
      <c r="C67" s="72"/>
      <c r="D67" s="72"/>
      <c r="E67" s="73"/>
      <c r="F67" s="79"/>
      <c r="G67" s="80"/>
      <c r="H67" s="82"/>
      <c r="I67" s="81"/>
      <c r="ALU67"/>
      <c r="ALV67"/>
    </row>
    <row r="68" ht="23.25" customHeight="1">
      <c r="A68" s="70"/>
      <c r="B68" s="78"/>
      <c r="C68" s="72"/>
      <c r="D68" s="72"/>
      <c r="E68" s="73"/>
      <c r="F68" s="79"/>
      <c r="G68" s="80"/>
      <c r="H68" s="82"/>
      <c r="I68" s="81"/>
      <c r="ALU68"/>
      <c r="ALV68"/>
    </row>
    <row r="69" ht="23.25" customHeight="1">
      <c r="A69" s="70"/>
      <c r="B69" s="78"/>
      <c r="C69" s="72"/>
      <c r="D69" s="72"/>
      <c r="E69" s="73"/>
      <c r="F69" s="79"/>
      <c r="G69" s="80"/>
      <c r="H69" s="82"/>
      <c r="I69" s="81"/>
      <c r="ALU69"/>
      <c r="ALV69"/>
    </row>
    <row r="70" ht="23.25" customHeight="1">
      <c r="A70" s="70"/>
      <c r="B70" s="78"/>
      <c r="C70" s="72"/>
      <c r="D70" s="72"/>
      <c r="E70" s="73"/>
      <c r="F70" s="79"/>
      <c r="G70" s="80"/>
      <c r="H70" s="82"/>
      <c r="I70" s="81"/>
      <c r="ALU70"/>
      <c r="ALV70"/>
    </row>
    <row r="71" ht="23.25" customHeight="1">
      <c r="A71" s="70"/>
      <c r="B71" s="78"/>
      <c r="C71" s="72"/>
      <c r="D71" s="72"/>
      <c r="E71" s="73"/>
      <c r="F71" s="79"/>
      <c r="G71" s="80"/>
      <c r="H71" s="82"/>
      <c r="I71" s="81"/>
      <c r="ALU71"/>
      <c r="ALV71"/>
    </row>
    <row r="72" ht="23.25" customHeight="1">
      <c r="A72" s="70"/>
      <c r="B72" s="78"/>
      <c r="C72" s="72"/>
      <c r="D72" s="72"/>
      <c r="E72" s="73"/>
      <c r="F72" s="79"/>
      <c r="G72" s="80"/>
      <c r="H72" s="82"/>
      <c r="I72" s="81"/>
      <c r="ALU72"/>
      <c r="ALV72"/>
    </row>
    <row r="73" ht="23.25" customHeight="1">
      <c r="A73" s="70"/>
      <c r="B73" s="78"/>
      <c r="C73" s="72"/>
      <c r="D73" s="72"/>
      <c r="E73" s="73"/>
      <c r="F73" s="79"/>
      <c r="G73" s="80"/>
      <c r="H73" s="82"/>
      <c r="I73" s="81"/>
      <c r="ALU73"/>
      <c r="ALV73"/>
    </row>
    <row r="74" ht="23.25" customHeight="1">
      <c r="A74" s="70"/>
      <c r="B74" s="78"/>
      <c r="C74" s="72"/>
      <c r="D74" s="72"/>
      <c r="E74" s="73"/>
      <c r="F74" s="79"/>
      <c r="G74" s="80"/>
      <c r="H74" s="82"/>
      <c r="I74" s="81"/>
      <c r="ALU74"/>
      <c r="ALV74"/>
    </row>
    <row r="75" ht="23.25" customHeight="1">
      <c r="A75" s="70"/>
      <c r="B75" s="78"/>
      <c r="C75" s="72"/>
      <c r="D75" s="72"/>
      <c r="E75" s="73"/>
      <c r="F75" s="79"/>
      <c r="G75" s="80"/>
      <c r="H75" s="82"/>
      <c r="I75" s="81"/>
      <c r="ALU75"/>
      <c r="ALV75"/>
    </row>
    <row r="76" ht="23.25" customHeight="1">
      <c r="A76" s="70"/>
      <c r="B76" s="78"/>
      <c r="C76" s="72"/>
      <c r="D76" s="72"/>
      <c r="E76" s="73"/>
      <c r="F76" s="79"/>
      <c r="G76" s="80"/>
      <c r="H76" s="82"/>
      <c r="I76" s="81"/>
      <c r="ALU76"/>
      <c r="ALV76"/>
    </row>
    <row r="77" ht="23.25" customHeight="1">
      <c r="A77" s="70"/>
      <c r="B77" s="78"/>
      <c r="C77" s="72"/>
      <c r="D77" s="72"/>
      <c r="E77" s="73"/>
      <c r="F77" s="79"/>
      <c r="G77" s="80"/>
      <c r="H77" s="82"/>
      <c r="I77" s="81"/>
      <c r="ALU77"/>
      <c r="ALV77"/>
    </row>
    <row r="78" ht="25.5" customHeight="1">
      <c r="A78" s="70"/>
      <c r="B78" s="78"/>
      <c r="C78" s="72"/>
      <c r="D78" s="72"/>
      <c r="E78" s="73"/>
      <c r="F78" s="79"/>
      <c r="G78" s="80"/>
      <c r="H78" s="82"/>
      <c r="I78" s="81"/>
      <c r="ALU78"/>
      <c r="ALV78"/>
    </row>
    <row r="79" ht="25.5" customHeight="1">
      <c r="A79" s="70"/>
      <c r="B79" s="78"/>
      <c r="C79" s="72"/>
      <c r="D79" s="72"/>
      <c r="E79" s="73"/>
      <c r="F79" s="79"/>
      <c r="G79" s="80"/>
      <c r="H79" s="82"/>
      <c r="I79" s="81"/>
      <c r="ALU79"/>
      <c r="ALV79"/>
    </row>
    <row r="80" ht="25.5" customHeight="1">
      <c r="A80" s="70"/>
      <c r="B80" s="78"/>
      <c r="C80" s="72"/>
      <c r="D80" s="72"/>
      <c r="E80" s="73"/>
      <c r="F80" s="79"/>
      <c r="G80" s="80"/>
      <c r="H80" s="82"/>
      <c r="I80" s="81"/>
      <c r="ALU80"/>
      <c r="ALV80"/>
    </row>
    <row r="81" ht="25.5" customHeight="1">
      <c r="A81" s="70"/>
      <c r="B81" s="78"/>
      <c r="C81" s="72"/>
      <c r="D81" s="72"/>
      <c r="E81" s="73"/>
      <c r="F81" s="79"/>
      <c r="G81" s="80"/>
      <c r="H81" s="82"/>
      <c r="I81" s="81"/>
      <c r="ALU81"/>
      <c r="ALV81"/>
    </row>
    <row r="82" ht="25.5" customHeight="1">
      <c r="A82" s="70"/>
      <c r="B82" s="78"/>
      <c r="C82" s="72"/>
      <c r="D82" s="72"/>
      <c r="E82" s="73"/>
      <c r="F82" s="79"/>
      <c r="G82" s="80"/>
      <c r="H82" s="82"/>
      <c r="I82" s="81"/>
      <c r="ALU82"/>
      <c r="ALV82"/>
    </row>
    <row r="83" ht="25.5" customHeight="1">
      <c r="A83" s="70"/>
      <c r="B83" s="78"/>
      <c r="C83" s="72"/>
      <c r="D83" s="72"/>
      <c r="E83" s="73"/>
      <c r="F83" s="79"/>
      <c r="G83" s="80"/>
      <c r="H83" s="82"/>
      <c r="I83" s="81"/>
      <c r="ALU83"/>
      <c r="ALV83"/>
    </row>
    <row r="84" ht="25.5" customHeight="1">
      <c r="A84" s="70"/>
      <c r="B84" s="78"/>
      <c r="C84" s="72"/>
      <c r="D84" s="72"/>
      <c r="E84" s="73"/>
      <c r="F84" s="79"/>
      <c r="G84" s="80"/>
      <c r="H84" s="82"/>
      <c r="I84" s="81"/>
      <c r="ALU84"/>
      <c r="ALV84"/>
    </row>
    <row r="85" ht="25.5" customHeight="1">
      <c r="A85" s="70"/>
      <c r="B85" s="78"/>
      <c r="C85" s="72"/>
      <c r="D85" s="72"/>
      <c r="E85" s="73"/>
      <c r="F85" s="79"/>
      <c r="G85" s="80"/>
      <c r="H85" s="82"/>
      <c r="I85" s="81"/>
      <c r="ALU85"/>
      <c r="ALV85"/>
    </row>
    <row r="86" ht="25.5" customHeight="1">
      <c r="A86" s="70"/>
      <c r="B86" s="78"/>
      <c r="C86" s="72"/>
      <c r="D86" s="72"/>
      <c r="E86" s="73"/>
      <c r="F86" s="79"/>
      <c r="G86" s="80"/>
      <c r="H86" s="82"/>
      <c r="I86" s="81"/>
      <c r="ALU86"/>
      <c r="ALV86"/>
    </row>
    <row r="87" ht="25.5" customHeight="1">
      <c r="A87" s="70"/>
      <c r="B87" s="78"/>
      <c r="C87" s="72"/>
      <c r="D87" s="72"/>
      <c r="E87" s="73"/>
      <c r="F87" s="79"/>
      <c r="G87" s="80"/>
      <c r="H87" s="82"/>
      <c r="I87" s="81"/>
      <c r="ALU87"/>
      <c r="ALV87"/>
    </row>
    <row r="88" ht="25.5" customHeight="1">
      <c r="A88" s="70"/>
      <c r="B88" s="78"/>
      <c r="C88" s="72"/>
      <c r="D88" s="72"/>
      <c r="E88" s="73"/>
      <c r="F88" s="79"/>
      <c r="G88" s="80"/>
      <c r="H88" s="82"/>
      <c r="I88" s="81"/>
      <c r="ALU88"/>
      <c r="ALV88"/>
    </row>
    <row r="89" ht="25.5" customHeight="1">
      <c r="A89" s="70"/>
      <c r="B89" s="78"/>
      <c r="C89" s="72"/>
      <c r="D89" s="72"/>
      <c r="E89" s="73"/>
      <c r="F89" s="79"/>
      <c r="G89" s="80"/>
      <c r="H89" s="82"/>
      <c r="I89" s="81"/>
      <c r="ALU89"/>
      <c r="ALV89"/>
    </row>
    <row r="90" ht="25.5" customHeight="1">
      <c r="A90" s="70"/>
      <c r="B90" s="78"/>
      <c r="C90" s="72"/>
      <c r="D90" s="72"/>
      <c r="E90" s="73"/>
      <c r="F90" s="79"/>
      <c r="G90" s="80"/>
      <c r="H90" s="82"/>
      <c r="I90" s="81"/>
      <c r="ALU90"/>
      <c r="ALV90"/>
    </row>
    <row r="91" ht="25.5" customHeight="1">
      <c r="A91" s="70"/>
      <c r="B91" s="78"/>
      <c r="C91" s="72"/>
      <c r="D91" s="72"/>
      <c r="E91" s="73"/>
      <c r="F91" s="79"/>
      <c r="G91" s="80"/>
      <c r="H91" s="82"/>
      <c r="I91" s="81"/>
      <c r="ALU91"/>
      <c r="ALV91"/>
    </row>
    <row r="92" ht="25.5" customHeight="1">
      <c r="A92" s="70"/>
      <c r="B92" s="78"/>
      <c r="C92" s="72"/>
      <c r="D92" s="72"/>
      <c r="E92" s="73"/>
      <c r="F92" s="79"/>
      <c r="G92" s="80"/>
      <c r="H92" s="82"/>
      <c r="I92" s="81"/>
      <c r="ALU92"/>
      <c r="ALV92"/>
    </row>
    <row r="93" ht="25.5" customHeight="1">
      <c r="A93" s="70"/>
      <c r="B93" s="78"/>
      <c r="C93" s="72"/>
      <c r="D93" s="72"/>
      <c r="E93" s="73"/>
      <c r="F93" s="79"/>
      <c r="G93" s="80"/>
      <c r="H93" s="82"/>
      <c r="I93" s="81"/>
      <c r="ALU93"/>
      <c r="ALV93"/>
    </row>
    <row r="94" ht="25.5" customHeight="1">
      <c r="A94" s="70"/>
      <c r="B94" s="78"/>
      <c r="C94" s="72"/>
      <c r="D94" s="72"/>
      <c r="E94" s="73"/>
      <c r="F94" s="79"/>
      <c r="G94" s="80"/>
      <c r="H94" s="82"/>
      <c r="I94" s="81"/>
      <c r="ALU94"/>
      <c r="ALV94"/>
    </row>
    <row r="95" ht="25.5" customHeight="1">
      <c r="A95" s="70"/>
      <c r="B95" s="78"/>
      <c r="C95" s="72"/>
      <c r="D95" s="72"/>
      <c r="E95" s="73"/>
      <c r="F95" s="79"/>
      <c r="G95" s="80"/>
      <c r="H95" s="82"/>
      <c r="I95" s="81"/>
      <c r="ALU95"/>
      <c r="ALV95"/>
    </row>
    <row r="96" ht="25.5" customHeight="1">
      <c r="A96" s="70"/>
      <c r="B96" s="78"/>
      <c r="C96" s="72"/>
      <c r="D96" s="72"/>
      <c r="E96" s="73"/>
      <c r="F96" s="79"/>
      <c r="G96" s="80"/>
      <c r="H96" s="82"/>
      <c r="I96" s="81"/>
      <c r="ALU96"/>
      <c r="ALV96"/>
    </row>
    <row r="97" ht="25.5" customHeight="1">
      <c r="A97" s="70"/>
      <c r="B97" s="78"/>
      <c r="C97" s="72"/>
      <c r="D97" s="72"/>
      <c r="E97" s="73"/>
      <c r="F97" s="79"/>
      <c r="G97" s="80"/>
      <c r="H97" s="82"/>
      <c r="I97" s="81"/>
      <c r="ALU97"/>
      <c r="ALV97"/>
    </row>
    <row r="98" ht="25.5" customHeight="1">
      <c r="A98" s="70"/>
      <c r="B98" s="78"/>
      <c r="C98" s="72"/>
      <c r="D98" s="72"/>
      <c r="E98" s="73"/>
      <c r="F98" s="79"/>
      <c r="G98" s="80"/>
      <c r="H98" s="82"/>
      <c r="I98" s="81"/>
      <c r="ALU98"/>
      <c r="ALV98"/>
    </row>
    <row r="99" ht="25.5" customHeight="1">
      <c r="A99" s="70"/>
      <c r="B99" s="78"/>
      <c r="C99" s="72"/>
      <c r="D99" s="72"/>
      <c r="E99" s="73"/>
      <c r="F99" s="79"/>
      <c r="G99" s="80"/>
      <c r="H99" s="82"/>
      <c r="I99" s="81"/>
      <c r="ALU99"/>
      <c r="ALV99"/>
    </row>
    <row r="100" ht="25.5" customHeight="1">
      <c r="A100" s="70"/>
      <c r="B100" s="78"/>
      <c r="C100" s="72"/>
      <c r="D100" s="72"/>
      <c r="E100" s="73"/>
      <c r="F100" s="79"/>
      <c r="G100" s="80"/>
      <c r="H100" s="82"/>
      <c r="I100" s="81"/>
      <c r="ALU100"/>
      <c r="ALV100"/>
    </row>
    <row r="101" ht="25.5" customHeight="1">
      <c r="A101" s="70"/>
      <c r="B101" s="78"/>
      <c r="C101" s="72"/>
      <c r="D101" s="72"/>
      <c r="E101" s="73"/>
      <c r="F101" s="79"/>
      <c r="G101" s="80"/>
      <c r="H101" s="82"/>
      <c r="I101" s="81"/>
      <c r="ALU101"/>
      <c r="ALV101"/>
    </row>
    <row r="102" ht="25.5" customHeight="1">
      <c r="A102" s="70"/>
      <c r="B102" s="78"/>
      <c r="C102" s="72"/>
      <c r="D102" s="72"/>
      <c r="E102" s="73"/>
      <c r="F102" s="79"/>
      <c r="G102" s="80"/>
      <c r="H102" s="82"/>
      <c r="I102" s="81"/>
      <c r="ALU102"/>
      <c r="ALV102"/>
    </row>
    <row r="103" ht="25.5" customHeight="1">
      <c r="A103" s="70"/>
      <c r="B103" s="78"/>
      <c r="C103" s="72"/>
      <c r="D103" s="72"/>
      <c r="E103" s="73"/>
      <c r="F103" s="79"/>
      <c r="G103" s="80"/>
      <c r="H103" s="82"/>
      <c r="I103" s="81"/>
      <c r="ALU103"/>
      <c r="ALV103"/>
    </row>
    <row r="104" ht="25.5" customHeight="1">
      <c r="A104" s="70"/>
      <c r="B104" s="78"/>
      <c r="C104" s="72"/>
      <c r="D104" s="72"/>
      <c r="E104" s="73"/>
      <c r="F104" s="79"/>
      <c r="G104" s="80"/>
      <c r="H104" s="82"/>
      <c r="I104" s="81"/>
      <c r="ALU104"/>
      <c r="ALV104"/>
    </row>
    <row r="105" ht="25.5" customHeight="1">
      <c r="A105" s="70"/>
      <c r="B105" s="78"/>
      <c r="C105" s="72"/>
      <c r="D105" s="72"/>
      <c r="E105" s="73"/>
      <c r="F105" s="79"/>
      <c r="G105" s="80"/>
      <c r="H105" s="82"/>
      <c r="I105" s="81"/>
      <c r="ALU105"/>
      <c r="ALV105"/>
    </row>
    <row r="106" ht="25.5" customHeight="1">
      <c r="A106" s="70"/>
      <c r="B106" s="78"/>
      <c r="C106" s="72"/>
      <c r="D106" s="72"/>
      <c r="E106" s="73"/>
      <c r="F106" s="79"/>
      <c r="G106" s="80"/>
      <c r="H106" s="82"/>
      <c r="I106" s="81"/>
      <c r="ALU106"/>
      <c r="ALV106"/>
    </row>
    <row r="107" ht="25.5" customHeight="1">
      <c r="A107" s="70"/>
      <c r="B107" s="78"/>
      <c r="C107" s="72"/>
      <c r="D107" s="72"/>
      <c r="E107" s="73"/>
      <c r="F107" s="79"/>
      <c r="G107" s="80"/>
      <c r="H107" s="82"/>
      <c r="I107" s="81"/>
      <c r="ALU107"/>
      <c r="ALV107"/>
    </row>
    <row r="108" ht="25.5" customHeight="1">
      <c r="A108" s="70"/>
      <c r="B108" s="78"/>
      <c r="C108" s="72"/>
      <c r="D108" s="72"/>
      <c r="E108" s="73"/>
      <c r="F108" s="79"/>
      <c r="G108" s="80"/>
      <c r="H108" s="82"/>
      <c r="I108" s="81"/>
      <c r="ALU108"/>
      <c r="ALV108"/>
    </row>
    <row r="109" ht="25.5" customHeight="1">
      <c r="A109" s="70"/>
      <c r="B109" s="78"/>
      <c r="C109" s="72"/>
      <c r="D109" s="72"/>
      <c r="E109" s="73"/>
      <c r="F109" s="79"/>
      <c r="G109" s="80"/>
      <c r="H109" s="82"/>
      <c r="I109" s="81"/>
      <c r="ALU109"/>
      <c r="ALV109"/>
    </row>
    <row r="110" ht="25.5" customHeight="1">
      <c r="A110" s="70"/>
      <c r="B110" s="78"/>
      <c r="C110" s="72"/>
      <c r="D110" s="72"/>
      <c r="E110" s="73"/>
      <c r="F110" s="79"/>
      <c r="G110" s="80"/>
      <c r="H110" s="82"/>
      <c r="I110" s="81"/>
      <c r="ALU110"/>
      <c r="ALV110"/>
    </row>
    <row r="111" ht="25.5" customHeight="1">
      <c r="A111" s="70"/>
      <c r="B111" s="78"/>
      <c r="C111" s="72"/>
      <c r="D111" s="72"/>
      <c r="E111" s="73"/>
      <c r="F111" s="79"/>
      <c r="G111" s="80"/>
      <c r="H111" s="82"/>
      <c r="I111" s="81"/>
      <c r="ALU111"/>
      <c r="ALV111"/>
    </row>
    <row r="112" ht="25.5" customHeight="1">
      <c r="A112" s="70"/>
      <c r="B112" s="78"/>
      <c r="C112" s="72"/>
      <c r="D112" s="72"/>
      <c r="E112" s="73"/>
      <c r="F112" s="79"/>
      <c r="G112" s="80"/>
      <c r="H112" s="82"/>
      <c r="I112" s="81"/>
      <c r="ALU112"/>
      <c r="ALV112"/>
    </row>
    <row r="113" ht="25.5" customHeight="1">
      <c r="A113" s="70"/>
      <c r="B113" s="78"/>
      <c r="C113" s="72"/>
      <c r="D113" s="72"/>
      <c r="E113" s="73"/>
      <c r="F113" s="79"/>
      <c r="G113" s="80"/>
      <c r="H113" s="82"/>
      <c r="I113" s="81"/>
      <c r="ALU113"/>
      <c r="ALV113"/>
    </row>
    <row r="114" ht="25.5" customHeight="1">
      <c r="A114" s="70"/>
      <c r="B114" s="78"/>
      <c r="C114" s="72"/>
      <c r="D114" s="72"/>
      <c r="E114" s="73"/>
      <c r="F114" s="79"/>
      <c r="G114" s="80"/>
      <c r="H114" s="82"/>
      <c r="I114" s="81"/>
      <c r="ALU114"/>
      <c r="ALV114"/>
    </row>
    <row r="115" ht="25.5" customHeight="1">
      <c r="A115" s="70"/>
      <c r="B115" s="78"/>
      <c r="C115" s="72"/>
      <c r="D115" s="72"/>
      <c r="E115" s="73"/>
      <c r="F115" s="79"/>
      <c r="G115" s="80"/>
      <c r="H115" s="82"/>
      <c r="I115" s="81"/>
      <c r="ALU115"/>
      <c r="ALV115"/>
    </row>
    <row r="116" ht="25.5" customHeight="1">
      <c r="A116" s="70"/>
      <c r="B116" s="78"/>
      <c r="C116" s="72"/>
      <c r="D116" s="72"/>
      <c r="E116" s="73"/>
      <c r="F116" s="79"/>
      <c r="G116" s="80"/>
      <c r="H116" s="82"/>
      <c r="I116" s="81"/>
      <c r="ALU116"/>
      <c r="ALV116"/>
    </row>
    <row r="117" ht="25.5" customHeight="1">
      <c r="A117" s="70"/>
      <c r="B117" s="78"/>
      <c r="C117" s="72"/>
      <c r="D117" s="72"/>
      <c r="E117" s="73"/>
      <c r="F117" s="79"/>
      <c r="G117" s="80"/>
      <c r="H117" s="82"/>
      <c r="I117" s="81"/>
      <c r="ALU117"/>
      <c r="ALV117"/>
    </row>
    <row r="118" ht="25.5" customHeight="1">
      <c r="A118" s="70"/>
      <c r="B118" s="78"/>
      <c r="C118" s="72"/>
      <c r="D118" s="72"/>
      <c r="E118" s="73"/>
      <c r="F118" s="79"/>
      <c r="G118" s="80"/>
      <c r="H118" s="82"/>
      <c r="I118" s="81"/>
      <c r="ALU118"/>
      <c r="ALV118"/>
    </row>
    <row r="119" ht="25.5" customHeight="1">
      <c r="A119" s="70"/>
      <c r="B119" s="78"/>
      <c r="C119" s="72"/>
      <c r="D119" s="72"/>
      <c r="E119" s="73"/>
      <c r="F119" s="79"/>
      <c r="G119" s="80"/>
      <c r="H119" s="82"/>
      <c r="I119" s="81"/>
      <c r="ALU119"/>
      <c r="ALV119"/>
    </row>
    <row r="120" ht="25.5" customHeight="1">
      <c r="A120" s="70"/>
      <c r="B120" s="78"/>
      <c r="C120" s="72"/>
      <c r="D120" s="72"/>
      <c r="E120" s="73"/>
      <c r="F120" s="79"/>
      <c r="G120" s="80"/>
      <c r="H120" s="82"/>
      <c r="I120" s="81"/>
      <c r="ALU120"/>
      <c r="ALV120"/>
    </row>
    <row r="121" ht="25.5" customHeight="1">
      <c r="A121" s="70"/>
      <c r="B121" s="78"/>
      <c r="C121" s="72"/>
      <c r="D121" s="72"/>
      <c r="E121" s="73"/>
      <c r="F121" s="79"/>
      <c r="G121" s="80"/>
      <c r="H121" s="82"/>
      <c r="I121" s="81"/>
      <c r="ALU121"/>
      <c r="ALV121"/>
    </row>
    <row r="122" ht="25.5" customHeight="1">
      <c r="A122" s="70"/>
      <c r="B122" s="78"/>
      <c r="C122" s="72"/>
      <c r="D122" s="72"/>
      <c r="E122" s="73"/>
      <c r="F122" s="79"/>
      <c r="G122" s="80"/>
      <c r="H122" s="82"/>
      <c r="I122" s="81"/>
      <c r="ALU122"/>
      <c r="ALV122"/>
    </row>
    <row r="123" ht="25.5" customHeight="1">
      <c r="A123" s="70"/>
      <c r="B123" s="78"/>
      <c r="C123" s="72"/>
      <c r="D123" s="72"/>
      <c r="E123" s="73"/>
      <c r="F123" s="79"/>
      <c r="G123" s="80"/>
      <c r="H123" s="82"/>
      <c r="I123" s="81"/>
      <c r="ALU123"/>
      <c r="ALV123"/>
    </row>
    <row r="124" ht="25.5" customHeight="1">
      <c r="A124" s="70"/>
      <c r="B124" s="78"/>
      <c r="C124" s="72"/>
      <c r="D124" s="72"/>
      <c r="E124" s="73"/>
      <c r="F124" s="79"/>
      <c r="G124" s="80"/>
      <c r="H124" s="82"/>
      <c r="I124" s="81"/>
      <c r="ALU124"/>
      <c r="ALV124"/>
    </row>
    <row r="125" ht="25.5" customHeight="1">
      <c r="A125" s="70"/>
      <c r="B125" s="78"/>
      <c r="C125" s="72"/>
      <c r="D125" s="72"/>
      <c r="E125" s="73"/>
      <c r="F125" s="79"/>
      <c r="G125" s="80"/>
      <c r="H125" s="82"/>
      <c r="I125" s="81"/>
      <c r="ALU125"/>
      <c r="ALV125"/>
    </row>
    <row r="126" ht="25.5" customHeight="1">
      <c r="A126" s="70"/>
      <c r="B126" s="78"/>
      <c r="C126" s="72"/>
      <c r="D126" s="72"/>
      <c r="E126" s="73"/>
      <c r="F126" s="79"/>
      <c r="G126" s="80"/>
      <c r="H126" s="82"/>
      <c r="I126" s="81"/>
      <c r="ALU126"/>
      <c r="ALV126"/>
    </row>
    <row r="127" ht="25.5" customHeight="1">
      <c r="A127" s="70"/>
      <c r="B127" s="78"/>
      <c r="C127" s="72"/>
      <c r="D127" s="72"/>
      <c r="E127" s="73"/>
      <c r="F127" s="79"/>
      <c r="G127" s="80"/>
      <c r="H127" s="82"/>
      <c r="I127" s="81"/>
      <c r="ALU127"/>
      <c r="ALV127"/>
    </row>
    <row r="128" ht="25.5" customHeight="1">
      <c r="A128" s="70"/>
      <c r="B128" s="78"/>
      <c r="C128" s="72"/>
      <c r="D128" s="72"/>
      <c r="E128" s="73"/>
      <c r="F128" s="79"/>
      <c r="G128" s="80"/>
      <c r="H128" s="82"/>
      <c r="I128" s="81"/>
      <c r="ALU128"/>
      <c r="ALV128"/>
    </row>
    <row r="129" ht="25.5" customHeight="1">
      <c r="A129" s="70"/>
      <c r="B129" s="78"/>
      <c r="C129" s="72"/>
      <c r="D129" s="72"/>
      <c r="E129" s="73"/>
      <c r="F129" s="79"/>
      <c r="G129" s="80"/>
      <c r="H129" s="82"/>
      <c r="I129" s="81"/>
      <c r="ALU129"/>
      <c r="ALV129"/>
    </row>
    <row r="130" ht="25.5" customHeight="1">
      <c r="A130" s="70"/>
      <c r="B130" s="78"/>
      <c r="C130" s="72"/>
      <c r="D130" s="72"/>
      <c r="E130" s="73"/>
      <c r="F130" s="79"/>
      <c r="G130" s="80"/>
      <c r="H130" s="82"/>
      <c r="I130" s="81"/>
      <c r="ALU130"/>
      <c r="ALV130"/>
    </row>
    <row r="131" ht="25.5" customHeight="1">
      <c r="A131" s="70"/>
      <c r="B131" s="78"/>
      <c r="C131" s="72"/>
      <c r="D131" s="72"/>
      <c r="E131" s="73"/>
      <c r="F131" s="79"/>
      <c r="G131" s="80"/>
      <c r="H131" s="82"/>
      <c r="I131" s="81"/>
      <c r="ALU131"/>
      <c r="ALV131"/>
    </row>
    <row r="132" ht="25.5" customHeight="1">
      <c r="A132" s="70"/>
      <c r="B132" s="78"/>
      <c r="C132" s="72"/>
      <c r="D132" s="72"/>
      <c r="E132" s="73"/>
      <c r="F132" s="79"/>
      <c r="G132" s="80"/>
      <c r="H132" s="82"/>
      <c r="I132" s="81"/>
      <c r="ALU132"/>
      <c r="ALV132"/>
    </row>
    <row r="133" ht="25.5" customHeight="1">
      <c r="A133" s="70"/>
      <c r="B133" s="78"/>
      <c r="C133" s="72"/>
      <c r="D133" s="72"/>
      <c r="E133" s="73"/>
      <c r="F133" s="79"/>
      <c r="G133" s="80"/>
      <c r="H133" s="82"/>
      <c r="I133" s="81"/>
      <c r="ALU133"/>
      <c r="ALV133"/>
    </row>
    <row r="134" ht="25.5" customHeight="1">
      <c r="A134" s="70"/>
      <c r="B134" s="78"/>
      <c r="C134" s="72"/>
      <c r="D134" s="72"/>
      <c r="E134" s="73"/>
      <c r="F134" s="79"/>
      <c r="G134" s="80"/>
      <c r="H134" s="82"/>
      <c r="I134" s="81"/>
      <c r="ALU134"/>
      <c r="ALV134"/>
    </row>
    <row r="135" ht="25.5" customHeight="1">
      <c r="A135" s="70"/>
      <c r="B135" s="78"/>
      <c r="C135" s="72"/>
      <c r="D135" s="72"/>
      <c r="E135" s="73"/>
      <c r="F135" s="79"/>
      <c r="G135" s="80"/>
      <c r="H135" s="82"/>
      <c r="I135" s="81"/>
      <c r="ALU135"/>
      <c r="ALV135"/>
    </row>
    <row r="136" ht="25.5" customHeight="1">
      <c r="A136" s="70"/>
      <c r="B136" s="78"/>
      <c r="C136" s="72"/>
      <c r="D136" s="72"/>
      <c r="E136" s="73"/>
      <c r="F136" s="79"/>
      <c r="G136" s="80"/>
      <c r="H136" s="82"/>
      <c r="I136" s="81"/>
      <c r="ALU136"/>
      <c r="ALV136"/>
    </row>
    <row r="137" ht="25.5" customHeight="1">
      <c r="A137" s="70"/>
      <c r="B137" s="78"/>
      <c r="C137" s="72"/>
      <c r="D137" s="72"/>
      <c r="E137" s="73"/>
      <c r="F137" s="79"/>
      <c r="G137" s="80"/>
      <c r="H137" s="82"/>
      <c r="I137" s="81"/>
      <c r="ALU137"/>
      <c r="ALV137"/>
    </row>
    <row r="138" ht="25.5" customHeight="1">
      <c r="A138" s="70"/>
      <c r="B138" s="78"/>
      <c r="C138" s="72"/>
      <c r="D138" s="72"/>
      <c r="E138" s="73"/>
      <c r="F138" s="79"/>
      <c r="G138" s="80"/>
      <c r="H138" s="82"/>
      <c r="I138" s="81"/>
      <c r="ALU138"/>
      <c r="ALV138"/>
    </row>
    <row r="139" ht="25.5" customHeight="1">
      <c r="A139" s="70"/>
      <c r="B139" s="78"/>
      <c r="C139" s="72"/>
      <c r="D139" s="72"/>
      <c r="E139" s="73"/>
      <c r="F139" s="79"/>
      <c r="G139" s="80"/>
      <c r="H139" s="82"/>
      <c r="I139" s="81"/>
      <c r="ALU139"/>
      <c r="ALV139"/>
    </row>
    <row r="140" ht="25.5" customHeight="1">
      <c r="A140" s="70"/>
      <c r="B140" s="78"/>
      <c r="C140" s="72"/>
      <c r="D140" s="72"/>
      <c r="E140" s="73"/>
      <c r="F140" s="79"/>
      <c r="G140" s="80"/>
      <c r="H140" s="82"/>
      <c r="I140" s="81"/>
      <c r="ALU140"/>
      <c r="ALV140"/>
    </row>
    <row r="141" ht="25.5" customHeight="1">
      <c r="A141" s="70"/>
      <c r="B141" s="78"/>
      <c r="C141" s="72"/>
      <c r="D141" s="72"/>
      <c r="E141" s="73"/>
      <c r="F141" s="79"/>
      <c r="G141" s="80"/>
      <c r="H141" s="82"/>
      <c r="I141" s="81"/>
      <c r="ALU141"/>
      <c r="ALV141"/>
    </row>
    <row r="142" ht="25.5" customHeight="1">
      <c r="A142" s="70"/>
      <c r="B142" s="78"/>
      <c r="C142" s="72"/>
      <c r="D142" s="72"/>
      <c r="E142" s="73"/>
      <c r="F142" s="79"/>
      <c r="G142" s="80"/>
      <c r="H142" s="82"/>
      <c r="I142" s="81"/>
      <c r="ALU142"/>
      <c r="ALV142"/>
    </row>
    <row r="143" ht="25.5" customHeight="1">
      <c r="A143" s="70"/>
      <c r="B143" s="78"/>
      <c r="C143" s="72"/>
      <c r="D143" s="72"/>
      <c r="E143" s="73"/>
      <c r="F143" s="79"/>
      <c r="G143" s="80"/>
      <c r="H143" s="82"/>
      <c r="I143" s="81"/>
      <c r="ALU143"/>
      <c r="ALV143"/>
    </row>
    <row r="144" ht="25.5" customHeight="1">
      <c r="A144" s="70"/>
      <c r="B144" s="78"/>
      <c r="C144" s="72"/>
      <c r="D144" s="72"/>
      <c r="E144" s="73"/>
      <c r="F144" s="79"/>
      <c r="G144" s="80"/>
      <c r="H144" s="82"/>
      <c r="I144" s="81"/>
      <c r="ALU144"/>
      <c r="ALV144"/>
    </row>
    <row r="145" ht="25.5" customHeight="1">
      <c r="A145" s="70"/>
      <c r="B145" s="78"/>
      <c r="C145" s="72"/>
      <c r="D145" s="72"/>
      <c r="E145" s="73"/>
      <c r="F145" s="79"/>
      <c r="G145" s="80"/>
      <c r="H145" s="82"/>
      <c r="I145" s="81"/>
      <c r="ALU145"/>
      <c r="ALV145"/>
    </row>
    <row r="146" ht="25.5" customHeight="1">
      <c r="A146" s="70"/>
      <c r="B146" s="78"/>
      <c r="C146" s="72"/>
      <c r="D146" s="72"/>
      <c r="E146" s="73"/>
      <c r="F146" s="79"/>
      <c r="G146" s="80"/>
      <c r="H146" s="82"/>
      <c r="I146" s="81"/>
      <c r="ALU146"/>
      <c r="ALV146"/>
    </row>
    <row r="147" ht="25.5" customHeight="1">
      <c r="A147" s="70"/>
      <c r="B147" s="78"/>
      <c r="C147" s="72"/>
      <c r="D147" s="72"/>
      <c r="E147" s="73"/>
      <c r="F147" s="79"/>
      <c r="G147" s="80"/>
      <c r="H147" s="82"/>
      <c r="I147" s="81"/>
      <c r="ALU147"/>
      <c r="ALV147"/>
    </row>
    <row r="148" ht="25.5" customHeight="1">
      <c r="A148" s="70"/>
      <c r="B148" s="78"/>
      <c r="C148" s="72"/>
      <c r="D148" s="72"/>
      <c r="E148" s="73"/>
      <c r="F148" s="79"/>
      <c r="G148" s="80"/>
      <c r="H148" s="82"/>
      <c r="I148" s="81"/>
      <c r="ALU148"/>
      <c r="ALV148"/>
    </row>
    <row r="149" ht="25.5" customHeight="1">
      <c r="A149" s="70"/>
      <c r="B149" s="78"/>
      <c r="C149" s="72"/>
      <c r="D149" s="72"/>
      <c r="E149" s="73"/>
      <c r="F149" s="79"/>
      <c r="G149" s="80"/>
      <c r="H149" s="82"/>
      <c r="I149" s="81"/>
      <c r="ALU149"/>
      <c r="ALV149"/>
    </row>
    <row r="150" ht="25.5" customHeight="1">
      <c r="A150" s="70"/>
      <c r="B150" s="78"/>
      <c r="C150" s="72"/>
      <c r="D150" s="72"/>
      <c r="E150" s="73"/>
      <c r="F150" s="79"/>
      <c r="G150" s="80"/>
      <c r="H150" s="82"/>
      <c r="I150" s="81"/>
      <c r="ALU150"/>
      <c r="ALV150"/>
    </row>
    <row r="151" ht="25.5" customHeight="1">
      <c r="A151" s="70"/>
      <c r="B151" s="78"/>
      <c r="C151" s="72"/>
      <c r="D151" s="72"/>
      <c r="E151" s="73"/>
      <c r="F151" s="79"/>
      <c r="G151" s="80"/>
      <c r="H151" s="82"/>
      <c r="I151" s="81"/>
      <c r="ALU151"/>
      <c r="ALV151"/>
    </row>
    <row r="152" ht="25.5" customHeight="1">
      <c r="A152" s="70"/>
      <c r="B152" s="78"/>
      <c r="C152" s="72"/>
      <c r="D152" s="72"/>
      <c r="E152" s="73"/>
      <c r="F152" s="79"/>
      <c r="G152" s="80"/>
      <c r="H152" s="82"/>
      <c r="I152" s="81"/>
      <c r="ALU152"/>
      <c r="ALV152"/>
    </row>
    <row r="153" ht="25.5" customHeight="1">
      <c r="A153" s="70"/>
      <c r="B153" s="78"/>
      <c r="C153" s="72"/>
      <c r="D153" s="72"/>
      <c r="E153" s="73"/>
      <c r="F153" s="79"/>
      <c r="G153" s="80"/>
      <c r="H153" s="82"/>
      <c r="I153" s="81"/>
      <c r="ALU153"/>
      <c r="ALV153"/>
    </row>
    <row r="154" ht="25.5" customHeight="1">
      <c r="A154" s="70"/>
      <c r="B154" s="78"/>
      <c r="C154" s="72"/>
      <c r="D154" s="72"/>
      <c r="E154" s="73"/>
      <c r="F154" s="79"/>
      <c r="G154" s="80"/>
      <c r="H154" s="82"/>
      <c r="I154" s="81"/>
      <c r="ALU154"/>
      <c r="ALV154"/>
    </row>
    <row r="155" ht="25.5" customHeight="1">
      <c r="A155" s="70"/>
      <c r="B155" s="78"/>
      <c r="C155" s="72"/>
      <c r="D155" s="72"/>
      <c r="E155" s="73"/>
      <c r="F155" s="79"/>
      <c r="G155" s="80"/>
      <c r="H155" s="82"/>
      <c r="I155" s="81"/>
      <c r="ALU155"/>
      <c r="ALV155"/>
    </row>
    <row r="156" ht="25.5" customHeight="1">
      <c r="A156" s="70"/>
      <c r="B156" s="78"/>
      <c r="C156" s="72"/>
      <c r="D156" s="72"/>
      <c r="E156" s="73"/>
      <c r="F156" s="79"/>
      <c r="G156" s="80"/>
      <c r="H156" s="82"/>
      <c r="I156" s="81"/>
      <c r="ALU156"/>
      <c r="ALV156"/>
    </row>
    <row r="157" ht="25.5" customHeight="1">
      <c r="A157" s="70"/>
      <c r="B157" s="78"/>
      <c r="C157" s="72"/>
      <c r="D157" s="72"/>
      <c r="E157" s="73"/>
      <c r="F157" s="79"/>
      <c r="G157" s="80"/>
      <c r="H157" s="82"/>
      <c r="I157" s="81"/>
      <c r="ALU157"/>
      <c r="ALV157"/>
    </row>
    <row r="158" ht="25.5" customHeight="1">
      <c r="A158" s="70"/>
      <c r="B158" s="78"/>
      <c r="C158" s="72"/>
      <c r="D158" s="72"/>
      <c r="E158" s="73"/>
      <c r="F158" s="79"/>
      <c r="G158" s="80"/>
      <c r="H158" s="82"/>
      <c r="I158" s="81"/>
      <c r="ALU158"/>
      <c r="ALV158"/>
    </row>
    <row r="159" ht="25.5" customHeight="1">
      <c r="A159" s="70"/>
      <c r="B159" s="78"/>
      <c r="C159" s="72"/>
      <c r="D159" s="72"/>
      <c r="E159" s="73"/>
      <c r="F159" s="79"/>
      <c r="G159" s="80"/>
      <c r="H159" s="82"/>
      <c r="I159" s="81"/>
      <c r="ALU159"/>
      <c r="ALV159"/>
    </row>
    <row r="160" ht="25.5" customHeight="1">
      <c r="A160" s="70"/>
      <c r="B160" s="78"/>
      <c r="C160" s="72"/>
      <c r="D160" s="72"/>
      <c r="E160" s="73"/>
      <c r="F160" s="79"/>
      <c r="G160" s="80"/>
      <c r="H160" s="82"/>
      <c r="I160" s="81"/>
      <c r="ALU160"/>
      <c r="ALV160"/>
    </row>
    <row r="161" ht="25.5" customHeight="1">
      <c r="A161" s="70"/>
      <c r="B161" s="78"/>
      <c r="C161" s="72"/>
      <c r="D161" s="72"/>
      <c r="E161" s="73"/>
      <c r="F161" s="79"/>
      <c r="G161" s="80"/>
      <c r="H161" s="82"/>
      <c r="I161" s="81"/>
      <c r="ALU161"/>
      <c r="ALV161"/>
    </row>
    <row r="162" ht="25.5" customHeight="1">
      <c r="A162" s="70"/>
      <c r="B162" s="78"/>
      <c r="C162" s="72"/>
      <c r="D162" s="72"/>
      <c r="E162" s="73"/>
      <c r="F162" s="79"/>
      <c r="G162" s="80"/>
      <c r="H162" s="82"/>
      <c r="I162" s="81"/>
      <c r="ALU162"/>
      <c r="ALV162"/>
    </row>
    <row r="163" ht="25.5" customHeight="1">
      <c r="A163" s="70"/>
      <c r="B163" s="78"/>
      <c r="C163" s="72"/>
      <c r="D163" s="72"/>
      <c r="E163" s="73"/>
      <c r="F163" s="79"/>
      <c r="G163" s="80"/>
      <c r="H163" s="82"/>
      <c r="I163" s="81"/>
      <c r="ALU163"/>
      <c r="ALV163"/>
    </row>
    <row r="164" ht="25.5" customHeight="1">
      <c r="A164" s="70"/>
      <c r="B164" s="78"/>
      <c r="C164" s="72"/>
      <c r="D164" s="72"/>
      <c r="E164" s="73"/>
      <c r="F164" s="79"/>
      <c r="G164" s="80"/>
      <c r="H164" s="82"/>
      <c r="I164" s="81"/>
      <c r="ALU164"/>
      <c r="ALV164"/>
    </row>
    <row r="165" ht="25.5" customHeight="1">
      <c r="A165" s="70"/>
      <c r="B165" s="78"/>
      <c r="C165" s="72"/>
      <c r="D165" s="72"/>
      <c r="E165" s="73"/>
      <c r="F165" s="79"/>
      <c r="G165" s="80"/>
      <c r="H165" s="82"/>
      <c r="I165" s="81"/>
      <c r="ALU165"/>
      <c r="ALV165"/>
    </row>
    <row r="166" ht="25.5" customHeight="1">
      <c r="A166" s="70"/>
      <c r="B166" s="78"/>
      <c r="C166" s="72"/>
      <c r="D166" s="72"/>
      <c r="E166" s="73"/>
      <c r="F166" s="79"/>
      <c r="G166" s="80"/>
      <c r="H166" s="82"/>
      <c r="I166" s="81"/>
      <c r="ALU166"/>
      <c r="ALV166"/>
    </row>
    <row r="167" ht="25.5" customHeight="1">
      <c r="A167" s="70"/>
      <c r="B167" s="78"/>
      <c r="C167" s="72"/>
      <c r="D167" s="72"/>
      <c r="E167" s="73"/>
      <c r="F167" s="79"/>
      <c r="G167" s="80"/>
      <c r="H167" s="82"/>
      <c r="I167" s="81"/>
      <c r="ALU167"/>
      <c r="ALV167"/>
    </row>
    <row r="168" ht="25.5" customHeight="1">
      <c r="A168" s="70"/>
      <c r="B168" s="78"/>
      <c r="C168" s="72"/>
      <c r="D168" s="72"/>
      <c r="E168" s="73"/>
      <c r="F168" s="79"/>
      <c r="G168" s="80"/>
      <c r="H168" s="82"/>
      <c r="I168" s="81"/>
      <c r="ALU168"/>
      <c r="ALV168"/>
    </row>
    <row r="169" ht="25.5" customHeight="1">
      <c r="A169" s="70"/>
      <c r="B169" s="78"/>
      <c r="C169" s="72"/>
      <c r="D169" s="72"/>
      <c r="E169" s="73"/>
      <c r="F169" s="79"/>
      <c r="G169" s="80"/>
      <c r="H169" s="82"/>
      <c r="I169" s="81"/>
      <c r="ALU169"/>
      <c r="ALV169"/>
    </row>
    <row r="170" ht="25.5" customHeight="1">
      <c r="A170" s="70"/>
      <c r="B170" s="78"/>
      <c r="C170" s="72"/>
      <c r="D170" s="72"/>
      <c r="E170" s="73"/>
      <c r="F170" s="79"/>
      <c r="G170" s="80"/>
      <c r="H170" s="82"/>
      <c r="I170" s="81"/>
      <c r="ALU170"/>
      <c r="ALV170"/>
    </row>
    <row r="171" ht="25.5" customHeight="1">
      <c r="A171" s="70"/>
      <c r="B171" s="78"/>
      <c r="C171" s="72"/>
      <c r="D171" s="72"/>
      <c r="E171" s="73"/>
      <c r="F171" s="79"/>
      <c r="G171" s="80"/>
      <c r="H171" s="82"/>
      <c r="I171" s="81"/>
      <c r="ALU171"/>
      <c r="ALV171"/>
    </row>
    <row r="172" ht="25.5" customHeight="1">
      <c r="A172" s="70"/>
      <c r="B172" s="78"/>
      <c r="C172" s="72"/>
      <c r="D172" s="72"/>
      <c r="E172" s="73"/>
      <c r="F172" s="79"/>
      <c r="G172" s="80"/>
      <c r="H172" s="82"/>
      <c r="I172" s="81"/>
      <c r="ALU172"/>
      <c r="ALV172"/>
    </row>
    <row r="173" ht="25.5" customHeight="1">
      <c r="A173" s="70"/>
      <c r="B173" s="78"/>
      <c r="C173" s="72"/>
      <c r="D173" s="72"/>
      <c r="E173" s="73"/>
      <c r="F173" s="79"/>
      <c r="G173" s="80"/>
      <c r="H173" s="82"/>
      <c r="I173" s="81"/>
      <c r="ALU173"/>
      <c r="ALV173"/>
    </row>
    <row r="174" ht="25.5" customHeight="1">
      <c r="A174" s="70"/>
      <c r="B174" s="78"/>
      <c r="C174" s="72"/>
      <c r="D174" s="72"/>
      <c r="E174" s="73"/>
      <c r="F174" s="79"/>
      <c r="G174" s="80"/>
      <c r="H174" s="82"/>
      <c r="I174" s="81"/>
      <c r="ALU174"/>
      <c r="ALV174"/>
    </row>
    <row r="175" ht="25.5" customHeight="1">
      <c r="A175" s="70"/>
      <c r="B175" s="78"/>
      <c r="C175" s="72"/>
      <c r="D175" s="72"/>
      <c r="E175" s="73"/>
      <c r="F175" s="79"/>
      <c r="G175" s="80"/>
      <c r="H175" s="82"/>
      <c r="I175" s="81"/>
      <c r="ALU175"/>
      <c r="ALV175"/>
    </row>
    <row r="176" ht="25.5" customHeight="1">
      <c r="A176" s="70"/>
      <c r="B176" s="78"/>
      <c r="C176" s="72"/>
      <c r="D176" s="72"/>
      <c r="E176" s="73"/>
      <c r="F176" s="79"/>
      <c r="G176" s="80"/>
      <c r="H176" s="82"/>
      <c r="I176" s="81"/>
      <c r="ALU176"/>
      <c r="ALV176"/>
    </row>
    <row r="177" ht="25.5" customHeight="1">
      <c r="A177" s="70"/>
      <c r="B177" s="78"/>
      <c r="C177" s="72"/>
      <c r="D177" s="72"/>
      <c r="E177" s="73"/>
      <c r="F177" s="79"/>
      <c r="G177" s="80"/>
      <c r="H177" s="82"/>
      <c r="I177" s="81"/>
      <c r="ALU177"/>
      <c r="ALV177"/>
    </row>
    <row r="178" ht="25.5" customHeight="1">
      <c r="A178" s="70"/>
      <c r="B178" s="78"/>
      <c r="C178" s="72"/>
      <c r="D178" s="72"/>
      <c r="E178" s="73"/>
      <c r="F178" s="79"/>
      <c r="G178" s="80"/>
      <c r="H178" s="82"/>
      <c r="I178" s="81"/>
      <c r="ALU178"/>
      <c r="ALV178"/>
    </row>
    <row r="179" ht="25.5" customHeight="1">
      <c r="A179" s="70"/>
      <c r="B179" s="78"/>
      <c r="C179" s="72"/>
      <c r="D179" s="72"/>
      <c r="E179" s="73"/>
      <c r="F179" s="79"/>
      <c r="G179" s="80"/>
      <c r="H179" s="82"/>
      <c r="I179" s="81"/>
      <c r="ALU179"/>
      <c r="ALV179"/>
    </row>
    <row r="180" ht="25.5" customHeight="1">
      <c r="A180" s="70"/>
      <c r="B180" s="78"/>
      <c r="C180" s="72"/>
      <c r="D180" s="72"/>
      <c r="E180" s="73"/>
      <c r="F180" s="79"/>
      <c r="G180" s="80"/>
      <c r="H180" s="82"/>
      <c r="I180" s="81"/>
      <c r="ALU180"/>
      <c r="ALV180"/>
    </row>
    <row r="181" ht="25.5" customHeight="1">
      <c r="A181" s="70"/>
      <c r="B181" s="78"/>
      <c r="C181" s="72"/>
      <c r="D181" s="72"/>
      <c r="E181" s="73"/>
      <c r="F181" s="79"/>
      <c r="G181" s="80"/>
      <c r="H181" s="82"/>
      <c r="I181" s="81"/>
      <c r="ALU181"/>
      <c r="ALV181"/>
    </row>
    <row r="182" ht="25.5" customHeight="1">
      <c r="A182" s="70"/>
      <c r="B182" s="78"/>
      <c r="C182" s="72"/>
      <c r="D182" s="72"/>
      <c r="E182" s="73"/>
      <c r="F182" s="79"/>
      <c r="G182" s="80"/>
      <c r="H182" s="82"/>
      <c r="I182" s="81"/>
      <c r="ALU182"/>
      <c r="ALV182"/>
    </row>
    <row r="183" ht="25.5" customHeight="1">
      <c r="A183" s="70"/>
      <c r="B183" s="78"/>
      <c r="C183" s="72"/>
      <c r="D183" s="72"/>
      <c r="E183" s="73"/>
      <c r="F183" s="79"/>
      <c r="G183" s="80"/>
      <c r="H183" s="82"/>
      <c r="I183" s="81"/>
      <c r="ALU183"/>
      <c r="ALV183"/>
    </row>
    <row r="184" ht="25.5" customHeight="1">
      <c r="A184" s="70"/>
      <c r="B184" s="78"/>
      <c r="C184" s="72"/>
      <c r="D184" s="72"/>
      <c r="E184" s="73"/>
      <c r="F184" s="79"/>
      <c r="G184" s="80"/>
      <c r="H184" s="82"/>
      <c r="I184" s="81"/>
      <c r="ALU184"/>
      <c r="ALV184"/>
    </row>
    <row r="185" ht="25.5" customHeight="1">
      <c r="A185" s="70"/>
      <c r="B185" s="78"/>
      <c r="C185" s="72"/>
      <c r="D185" s="72"/>
      <c r="E185" s="73"/>
      <c r="F185" s="79"/>
      <c r="G185" s="80"/>
      <c r="H185" s="82"/>
      <c r="I185" s="81"/>
      <c r="ALU185"/>
      <c r="ALV185"/>
    </row>
    <row r="186" ht="25.5" customHeight="1">
      <c r="A186" s="70"/>
      <c r="B186" s="78"/>
      <c r="C186" s="72"/>
      <c r="D186" s="72"/>
      <c r="E186" s="73"/>
      <c r="F186" s="79"/>
      <c r="G186" s="80"/>
      <c r="H186" s="82"/>
      <c r="I186" s="81"/>
      <c r="ALU186"/>
      <c r="ALV186"/>
    </row>
    <row r="187" ht="25.5" customHeight="1">
      <c r="A187" s="70"/>
      <c r="B187" s="78"/>
      <c r="C187" s="72"/>
      <c r="D187" s="72"/>
      <c r="E187" s="73"/>
      <c r="F187" s="79"/>
      <c r="G187" s="80"/>
      <c r="H187" s="82"/>
      <c r="I187" s="81"/>
      <c r="ALU187"/>
      <c r="ALV187"/>
    </row>
    <row r="188" ht="25.5" customHeight="1">
      <c r="A188" s="70"/>
      <c r="B188" s="78"/>
      <c r="C188" s="72"/>
      <c r="D188" s="72"/>
      <c r="E188" s="73"/>
      <c r="F188" s="79"/>
      <c r="G188" s="80"/>
      <c r="H188" s="82"/>
      <c r="I188" s="81"/>
      <c r="ALU188"/>
      <c r="ALV188"/>
    </row>
    <row r="189" ht="25.5" customHeight="1">
      <c r="A189" s="70"/>
      <c r="B189" s="78"/>
      <c r="C189" s="72"/>
      <c r="D189" s="72"/>
      <c r="E189" s="73"/>
      <c r="F189" s="79"/>
      <c r="G189" s="80"/>
      <c r="H189" s="82"/>
      <c r="I189" s="81"/>
      <c r="ALU189"/>
      <c r="ALV189"/>
    </row>
    <row r="190" ht="25.5" customHeight="1">
      <c r="A190" s="70"/>
      <c r="B190" s="78"/>
      <c r="C190" s="72"/>
      <c r="D190" s="72"/>
      <c r="E190" s="73"/>
      <c r="F190" s="79"/>
      <c r="G190" s="80"/>
      <c r="H190" s="82"/>
      <c r="I190" s="81"/>
      <c r="ALU190"/>
      <c r="ALV190"/>
    </row>
    <row r="191" ht="25.5" customHeight="1">
      <c r="A191" s="70"/>
      <c r="B191" s="78"/>
      <c r="C191" s="72"/>
      <c r="D191" s="72"/>
      <c r="E191" s="73"/>
      <c r="F191" s="79"/>
      <c r="G191" s="80"/>
      <c r="H191" s="82"/>
      <c r="I191" s="81"/>
      <c r="ALU191"/>
      <c r="ALV191"/>
    </row>
    <row r="192" ht="25.5" customHeight="1">
      <c r="A192" s="70"/>
      <c r="B192" s="78"/>
      <c r="C192" s="72"/>
      <c r="D192" s="72"/>
      <c r="E192" s="73"/>
      <c r="F192" s="79"/>
      <c r="G192" s="80"/>
      <c r="H192" s="82"/>
      <c r="I192" s="81"/>
      <c r="ALU192"/>
      <c r="ALV192"/>
    </row>
    <row r="193" ht="25.5" customHeight="1">
      <c r="A193" s="70"/>
      <c r="B193" s="78"/>
      <c r="C193" s="72"/>
      <c r="D193" s="72"/>
      <c r="E193" s="73"/>
      <c r="F193" s="79"/>
      <c r="G193" s="80"/>
      <c r="H193" s="82"/>
      <c r="I193" s="81"/>
      <c r="ALU193"/>
      <c r="ALV193"/>
    </row>
    <row r="194" ht="25.5" customHeight="1">
      <c r="A194" s="70"/>
      <c r="B194" s="78"/>
      <c r="C194" s="72"/>
      <c r="D194" s="72"/>
      <c r="E194" s="73"/>
      <c r="F194" s="79"/>
      <c r="G194" s="80"/>
      <c r="H194" s="82"/>
      <c r="I194" s="81"/>
      <c r="ALU194"/>
      <c r="ALV194"/>
    </row>
    <row r="195" ht="25.5" customHeight="1">
      <c r="A195" s="70"/>
      <c r="B195" s="78"/>
      <c r="C195" s="72"/>
      <c r="D195" s="72"/>
      <c r="E195" s="73"/>
      <c r="F195" s="79"/>
      <c r="G195" s="80"/>
      <c r="H195" s="82"/>
      <c r="I195" s="81"/>
      <c r="ALU195"/>
      <c r="ALV195"/>
    </row>
    <row r="196" ht="25.5" customHeight="1">
      <c r="A196" s="70"/>
      <c r="B196" s="78"/>
      <c r="C196" s="72"/>
      <c r="D196" s="72"/>
      <c r="E196" s="73"/>
      <c r="F196" s="79"/>
      <c r="G196" s="80"/>
      <c r="H196" s="82"/>
      <c r="I196" s="81"/>
      <c r="ALU196"/>
      <c r="ALV196"/>
    </row>
    <row r="197" ht="25.5" customHeight="1">
      <c r="A197" s="70"/>
      <c r="B197" s="78"/>
      <c r="C197" s="72"/>
      <c r="D197" s="72"/>
      <c r="E197" s="73"/>
      <c r="F197" s="79"/>
      <c r="G197" s="80"/>
      <c r="H197" s="82"/>
      <c r="I197" s="81"/>
      <c r="ALU197"/>
      <c r="ALV197"/>
    </row>
    <row r="198" ht="25.5" customHeight="1">
      <c r="A198" s="70"/>
      <c r="B198" s="78"/>
      <c r="C198" s="72"/>
      <c r="D198" s="72"/>
      <c r="E198" s="73"/>
      <c r="F198" s="79"/>
      <c r="G198" s="80"/>
      <c r="H198" s="82"/>
      <c r="I198" s="81"/>
      <c r="ALU198"/>
      <c r="ALV198"/>
    </row>
    <row r="199" ht="25.5" customHeight="1">
      <c r="A199" s="70"/>
      <c r="B199" s="78"/>
      <c r="C199" s="72"/>
      <c r="D199" s="72"/>
      <c r="E199" s="73"/>
      <c r="F199" s="79"/>
      <c r="G199" s="80"/>
      <c r="H199" s="82"/>
      <c r="I199" s="81"/>
      <c r="ALU199"/>
      <c r="ALV199"/>
    </row>
    <row r="200" ht="25.5" customHeight="1">
      <c r="A200" s="70"/>
      <c r="B200" s="78"/>
      <c r="C200" s="72"/>
      <c r="D200" s="72"/>
      <c r="E200" s="73"/>
      <c r="F200" s="79"/>
      <c r="G200" s="80"/>
      <c r="H200" s="82"/>
      <c r="I200" s="81"/>
      <c r="ALU200"/>
      <c r="ALV200"/>
    </row>
    <row r="201" ht="25.5" customHeight="1">
      <c r="A201" s="70"/>
      <c r="B201" s="78"/>
      <c r="C201" s="72"/>
      <c r="D201" s="72"/>
      <c r="E201" s="73"/>
      <c r="F201" s="79"/>
      <c r="G201" s="80"/>
      <c r="H201" s="82"/>
      <c r="I201" s="81"/>
      <c r="ALU201"/>
      <c r="ALV201"/>
    </row>
    <row r="202" ht="25.5" customHeight="1">
      <c r="A202" s="70"/>
      <c r="B202" s="78"/>
      <c r="C202" s="72"/>
      <c r="D202" s="72"/>
      <c r="E202" s="73"/>
      <c r="F202" s="79"/>
      <c r="G202" s="80"/>
      <c r="H202" s="82"/>
      <c r="I202" s="81"/>
      <c r="ALU202"/>
      <c r="ALV202"/>
    </row>
    <row r="203" ht="25.5" customHeight="1">
      <c r="A203" s="70"/>
      <c r="B203" s="78"/>
      <c r="C203" s="72"/>
      <c r="D203" s="72"/>
      <c r="E203" s="73"/>
      <c r="F203" s="79"/>
      <c r="G203" s="80"/>
      <c r="H203" s="82"/>
      <c r="I203" s="81"/>
      <c r="ALU203"/>
      <c r="ALV203"/>
    </row>
    <row r="204" ht="25.5" customHeight="1">
      <c r="A204" s="70"/>
      <c r="B204" s="78"/>
      <c r="C204" s="72"/>
      <c r="D204" s="72"/>
      <c r="E204" s="73"/>
      <c r="F204" s="79"/>
      <c r="G204" s="80"/>
      <c r="H204" s="82"/>
      <c r="I204" s="81"/>
      <c r="ALU204"/>
      <c r="ALV204"/>
    </row>
    <row r="205" ht="25.5" customHeight="1">
      <c r="A205" s="70"/>
      <c r="B205" s="78"/>
      <c r="C205" s="72"/>
      <c r="D205" s="72"/>
      <c r="E205" s="73"/>
      <c r="F205" s="79"/>
      <c r="G205" s="80"/>
      <c r="H205" s="82"/>
      <c r="I205" s="81"/>
      <c r="ALU205"/>
      <c r="ALV205"/>
    </row>
    <row r="206" ht="25.5" customHeight="1">
      <c r="A206" s="70"/>
      <c r="B206" s="78"/>
      <c r="C206" s="72"/>
      <c r="D206" s="72"/>
      <c r="E206" s="73"/>
      <c r="F206" s="79"/>
      <c r="G206" s="80"/>
      <c r="H206" s="82"/>
      <c r="I206" s="81"/>
      <c r="ALU206"/>
      <c r="ALV206"/>
    </row>
    <row r="207" ht="25.5" customHeight="1">
      <c r="A207" s="70"/>
      <c r="B207" s="78"/>
      <c r="C207" s="72"/>
      <c r="D207" s="72"/>
      <c r="E207" s="73"/>
      <c r="F207" s="79"/>
      <c r="G207" s="80"/>
      <c r="H207" s="82"/>
      <c r="I207" s="81"/>
      <c r="ALU207"/>
      <c r="ALV207"/>
    </row>
    <row r="208" ht="25.5" customHeight="1">
      <c r="A208" s="70"/>
      <c r="B208" s="78"/>
      <c r="C208" s="72"/>
      <c r="D208" s="72"/>
      <c r="E208" s="73"/>
      <c r="F208" s="79"/>
      <c r="G208" s="80"/>
      <c r="H208" s="82"/>
      <c r="I208" s="81"/>
      <c r="ALU208"/>
      <c r="ALV208"/>
    </row>
    <row r="209" ht="25.5" customHeight="1">
      <c r="A209" s="70"/>
      <c r="B209" s="78"/>
      <c r="C209" s="72"/>
      <c r="D209" s="72"/>
      <c r="E209" s="73"/>
      <c r="F209" s="79"/>
      <c r="G209" s="80"/>
      <c r="H209" s="82"/>
      <c r="I209" s="81"/>
      <c r="ALU209"/>
      <c r="ALV209"/>
    </row>
    <row r="210" ht="25.5" customHeight="1">
      <c r="A210" s="70"/>
      <c r="B210" s="78"/>
      <c r="C210" s="72"/>
      <c r="D210" s="72"/>
      <c r="E210" s="73"/>
      <c r="F210" s="79"/>
      <c r="G210" s="80"/>
      <c r="H210" s="82"/>
      <c r="I210" s="81"/>
      <c r="ALU210"/>
      <c r="ALV210"/>
    </row>
    <row r="211" ht="25.5" customHeight="1">
      <c r="A211" s="70"/>
      <c r="B211" s="78"/>
      <c r="C211" s="72"/>
      <c r="D211" s="72"/>
      <c r="E211" s="73"/>
      <c r="F211" s="79"/>
      <c r="G211" s="80"/>
      <c r="H211" s="82"/>
      <c r="I211" s="81"/>
      <c r="ALU211"/>
      <c r="ALV211"/>
    </row>
    <row r="212" ht="25.5" customHeight="1">
      <c r="A212" s="70"/>
      <c r="B212" s="78"/>
      <c r="C212" s="72"/>
      <c r="D212" s="72"/>
      <c r="E212" s="73"/>
      <c r="F212" s="79"/>
      <c r="G212" s="80"/>
      <c r="H212" s="82"/>
      <c r="I212" s="81"/>
      <c r="ALU212"/>
      <c r="ALV212"/>
    </row>
    <row r="213" ht="25.5" customHeight="1">
      <c r="A213" s="70"/>
      <c r="B213" s="78"/>
      <c r="C213" s="72"/>
      <c r="D213" s="72"/>
      <c r="E213" s="73"/>
      <c r="F213" s="79"/>
      <c r="G213" s="80"/>
      <c r="H213" s="82"/>
      <c r="I213" s="81"/>
      <c r="ALU213"/>
      <c r="ALV213"/>
    </row>
    <row r="214" ht="25.5" customHeight="1">
      <c r="A214" s="70"/>
      <c r="B214" s="78"/>
      <c r="C214" s="72"/>
      <c r="D214" s="72"/>
      <c r="E214" s="73"/>
      <c r="F214" s="79"/>
      <c r="G214" s="80"/>
      <c r="H214" s="82"/>
      <c r="I214" s="81"/>
      <c r="ALU214"/>
      <c r="ALV214"/>
    </row>
    <row r="215" ht="25.5" customHeight="1">
      <c r="A215" s="70"/>
      <c r="B215" s="78"/>
      <c r="C215" s="72"/>
      <c r="D215" s="72"/>
      <c r="E215" s="73"/>
      <c r="F215" s="79"/>
      <c r="G215" s="80"/>
      <c r="H215" s="82"/>
      <c r="I215" s="81"/>
      <c r="ALU215"/>
      <c r="ALV215"/>
    </row>
    <row r="216" ht="25.5" customHeight="1">
      <c r="A216" s="70"/>
      <c r="B216" s="78"/>
      <c r="C216" s="72"/>
      <c r="D216" s="72"/>
      <c r="E216" s="73"/>
      <c r="F216" s="79"/>
      <c r="G216" s="80"/>
      <c r="H216" s="82"/>
      <c r="I216" s="81"/>
      <c r="ALU216"/>
      <c r="ALV216"/>
    </row>
    <row r="217" ht="25.5" customHeight="1">
      <c r="A217" s="70"/>
      <c r="B217" s="78"/>
      <c r="C217" s="72"/>
      <c r="D217" s="72"/>
      <c r="E217" s="73"/>
      <c r="F217" s="79"/>
      <c r="G217" s="80"/>
      <c r="H217" s="82"/>
      <c r="I217" s="81"/>
      <c r="ALU217"/>
      <c r="ALV217"/>
    </row>
    <row r="218" ht="25.5" customHeight="1">
      <c r="H218" s="80">
        <f>SUMIFS($G$24:G218,$A$24:A218,A218,F$24:F218,F218)</f>
        <v>0</v>
      </c>
    </row>
    <row r="219" ht="25.5" customHeight="1">
      <c r="H219" s="80">
        <f>SUMIFS($G$24:G219,$A$24:A219,A219,F$24:F219,F219)</f>
        <v>0</v>
      </c>
    </row>
    <row r="220" ht="25.5" customHeight="1">
      <c r="H220" s="80">
        <f>SUMIFS($G$24:G220,$A$24:A220,A220,F$24:F220,F220)</f>
        <v>0</v>
      </c>
    </row>
    <row r="221" ht="25.5" customHeight="1">
      <c r="H221" s="80">
        <f>SUMIFS($G$24:G221,$A$24:A221,A221,F$24:F221,F221)</f>
        <v>0</v>
      </c>
    </row>
    <row r="222" ht="25.5" customHeight="1">
      <c r="H222" s="80">
        <f>SUMIFS($G$24:G222,$A$24:A222,A222,F$24:F222,F222)</f>
        <v>0</v>
      </c>
    </row>
    <row r="223" ht="25.5" customHeight="1">
      <c r="H223" s="80">
        <f>SUMIFS($G$24:G223,$A$24:A223,A223,F$24:F223,F223)</f>
        <v>0</v>
      </c>
    </row>
    <row r="224" ht="25.5" customHeight="1">
      <c r="H224" s="80">
        <f>SUMIFS($G$24:G224,$A$24:A224,A224,F$24:F224,F224)</f>
        <v>0</v>
      </c>
    </row>
    <row r="225" ht="25.5" customHeight="1">
      <c r="H225" s="80">
        <f>SUMIFS($G$24:G225,$A$24:A225,A225,F$24:F225,F225)</f>
        <v>0</v>
      </c>
    </row>
    <row r="226" ht="25.5" customHeight="1">
      <c r="H226" s="80">
        <f>SUMIFS($G$24:G226,$A$24:A226,A226,F$24:F226,F226)</f>
        <v>0</v>
      </c>
    </row>
    <row r="227" ht="25.5" customHeight="1">
      <c r="H227" s="80">
        <f>SUMIFS($G$24:G227,$A$24:A227,A227,F$24:F227,F227)</f>
        <v>0</v>
      </c>
    </row>
    <row r="228" ht="25.5" customHeight="1">
      <c r="H228" s="80">
        <f>SUMIFS($G$24:G228,$A$24:A228,A228,F$24:F228,F228)</f>
        <v>0</v>
      </c>
    </row>
    <row r="229" ht="25.5" customHeight="1">
      <c r="H229" s="80">
        <f>SUMIFS($G$24:G229,$A$24:A229,A229,F$24:F229,F229)</f>
        <v>0</v>
      </c>
    </row>
    <row r="230" ht="25.5" customHeight="1">
      <c r="H230" s="80">
        <f>SUMIFS($G$24:G230,$A$24:A230,A230,F$24:F230,F230)</f>
        <v>0</v>
      </c>
    </row>
    <row r="231" ht="25.5" customHeight="1">
      <c r="H231" s="80">
        <f>SUMIFS($G$24:G231,$A$24:A231,A231,F$24:F231,F231)</f>
        <v>0</v>
      </c>
    </row>
    <row r="232" ht="25.5" customHeight="1">
      <c r="H232" s="80">
        <f>SUMIFS($G$24:G232,$A$24:A232,A232,F$24:F232,F232)</f>
        <v>0</v>
      </c>
    </row>
    <row r="233" ht="25.5" customHeight="1">
      <c r="H233" s="80">
        <f>SUMIFS($G$24:G233,$A$24:A233,A233,F$24:F233,F233)</f>
        <v>0</v>
      </c>
    </row>
    <row r="234" ht="25.5" customHeight="1">
      <c r="H234" s="80">
        <f>SUMIFS($G$24:G234,$A$24:A234,A234,F$24:F234,F234)</f>
        <v>0</v>
      </c>
    </row>
    <row r="235" ht="25.5" customHeight="1">
      <c r="H235" s="80">
        <f>SUMIFS($G$24:G235,$A$24:A235,A235,F$24:F235,F235)</f>
        <v>0</v>
      </c>
    </row>
    <row r="236" ht="25.5" customHeight="1">
      <c r="H236" s="80">
        <f>SUMIFS($G$24:G236,$A$24:A236,A236,F$24:F236,F236)</f>
        <v>0</v>
      </c>
    </row>
    <row r="237" ht="25.5" customHeight="1">
      <c r="H237" s="80">
        <f>SUMIFS($G$24:G237,$A$24:A237,A237,F$24:F237,F237)</f>
        <v>0</v>
      </c>
    </row>
    <row r="238" ht="25.5" customHeight="1">
      <c r="H238" s="80">
        <f>SUMIFS($G$24:G238,$A$24:A238,A238,F$24:F238,F238)</f>
        <v>0</v>
      </c>
    </row>
    <row r="239" ht="25.5" customHeight="1">
      <c r="H239" s="80">
        <f>SUMIFS($G$24:G239,$A$24:A239,A239,F$24:F239,F239)</f>
        <v>0</v>
      </c>
    </row>
    <row r="240" ht="25.5" customHeight="1">
      <c r="H240" s="80">
        <f>SUMIFS($G$24:G240,$A$24:A240,A240,F$24:F240,F240)</f>
        <v>0</v>
      </c>
    </row>
    <row r="241" ht="25.5" customHeight="1">
      <c r="H241" s="80">
        <f>SUMIFS($G$24:G241,$A$24:A241,A241,F$24:F241,F241)</f>
        <v>0</v>
      </c>
    </row>
    <row r="242" ht="25.5" customHeight="1">
      <c r="H242" s="80">
        <f>SUMIFS($G$24:G242,$A$24:A242,A242,F$24:F242,F242)</f>
        <v>0</v>
      </c>
    </row>
    <row r="243" ht="25.5" customHeight="1">
      <c r="H243" s="80">
        <f>SUMIFS($G$24:G243,$A$24:A243,A243,F$24:F243,F243)</f>
        <v>0</v>
      </c>
    </row>
    <row r="244" ht="25.5" customHeight="1">
      <c r="H244" s="80">
        <f>SUMIFS($G$24:G244,$A$24:A244,A244,F$24:F244,F244)</f>
        <v>0</v>
      </c>
    </row>
    <row r="245" ht="25.5" customHeight="1">
      <c r="H245" s="80">
        <f>SUMIFS($G$24:G245,$A$24:A245,A245,F$24:F245,F245)</f>
        <v>0</v>
      </c>
    </row>
    <row r="246" ht="25.5" customHeight="1">
      <c r="H246" s="80">
        <f>SUMIFS($G$24:G246,$A$24:A246,A246,F$24:F246,F246)</f>
        <v>0</v>
      </c>
    </row>
    <row r="247" ht="25.5" customHeight="1">
      <c r="H247" s="80">
        <f>SUMIFS($G$24:G247,$A$24:A247,A247,F$24:F247,F247)</f>
        <v>0</v>
      </c>
    </row>
    <row r="248" ht="25.5" customHeight="1">
      <c r="H248" s="80">
        <f>SUMIFS($G$24:G248,$A$24:A248,A248,F$24:F248,F248)</f>
        <v>0</v>
      </c>
    </row>
    <row r="249" ht="25.5" customHeight="1">
      <c r="H249" s="80">
        <f>SUMIFS($G$24:G249,$A$24:A249,A249,F$24:F249,F249)</f>
        <v>0</v>
      </c>
    </row>
    <row r="250" ht="25.5" customHeight="1">
      <c r="H250" s="80">
        <f>SUMIFS($G$24:G250,$A$24:A250,A250,F$24:F250,F250)</f>
        <v>0</v>
      </c>
    </row>
    <row r="251" ht="25.5" customHeight="1">
      <c r="H251" s="80">
        <f>SUMIFS($G$24:G251,$A$24:A251,A251,F$24:F251,F251)</f>
        <v>0</v>
      </c>
    </row>
    <row r="252" ht="25.5" customHeight="1">
      <c r="H252" s="80">
        <f>SUMIFS($G$24:G252,$A$24:A252,A252,F$24:F252,F252)</f>
        <v>0</v>
      </c>
    </row>
    <row r="253" ht="25.5" customHeight="1">
      <c r="H253" s="83">
        <f>SUMIFS($G$24:G253,$A$24:A253,A253,F$24:F253,F253)</f>
        <v>0</v>
      </c>
    </row>
  </sheetData>
  <autoFilter ref="A24:I253">
    <sortState ref="A25:I253">
      <sortCondition ref="A24:A60"/>
    </sortState>
  </autoFilter>
  <mergeCells count="34">
    <mergeCell ref="A1:E1"/>
    <mergeCell ref="A4:C4"/>
    <mergeCell ref="E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B14:C14"/>
    <mergeCell ref="A16:C16"/>
    <mergeCell ref="B17:C17"/>
    <mergeCell ref="B18:C18"/>
    <mergeCell ref="B19:C19"/>
    <mergeCell ref="B20:C20"/>
  </mergeCells>
  <dataValidations count="2" disablePrompts="0">
    <dataValidation sqref="A25:A217" type="list" allowBlank="1" errorStyle="stop" imeMode="noControl" operator="between" showDropDown="0" showErrorMessage="1" showInputMessage="1">
      <formula1>'LISTE DE CHOIX'!$B$2:$B$23</formula1>
    </dataValidation>
    <dataValidation sqref="A218:A253" type="list" allowBlank="1" errorStyle="stop" imeMode="noControl" operator="between" showDropDown="0" showErrorMessage="1" showInputMessage="1">
      <formula1>'LISTE DE CHOIX'!$B$3:$B$23</formula1>
    </dataValidation>
  </dataValidations>
  <hyperlinks>
    <hyperlink r:id="rId1" ref="A3"/>
  </hyperlink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Kid - 4 ans" id="{007F000E-0082-478A-BE02-00B300E2006A}">
            <xm:f>NOT(ISERROR(SEARCH("Kid - 4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2" operator="containsText" text="Kid - 6 ans" id="{0014009B-00CD-461E-936B-00A200D300A0}">
            <xm:f>NOT(ISERROR(SEARCH("Kid - 6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" operator="containsText" text="Kid - 8 ans" id="{00740086-0089-4823-8F0D-000C00C200AE}">
            <xm:f>NOT(ISERROR(SEARCH("Kid - 8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4" operator="containsText" text="Kid - 10 ans" id="{001F0078-00FF-4856-BD79-00E800DC00AF}">
            <xm:f>NOT(ISERROR(SEARCH("Kid - 10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5" operator="containsText" text="Kid - 12 ans" id="{00C90062-0009-4099-863F-003300A200A2}">
            <xm:f>NOT(ISERROR(SEARCH("Kid - 12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6" operator="containsText" text="Kid - 14 ans" id="{00DB00F5-0097-4471-9857-006E006A00EC}">
            <xm:f>NOT(ISERROR(SEARCH("Kid - 14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7" operator="containsText" text="XXXXS" id="{00F10029-002B-4B89-A6B7-001D00DC00D3}">
            <xm:f>NOT(ISERROR(SEARCH("XXXXS",E25)))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8" operator="containsText" text="XXXS" id="{005A00B7-005D-4C2D-B4C3-004A00760004}">
            <xm:f>NOT(ISERROR(SEARCH("XXXS",E25)))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9" operator="containsText" text="XXS" id="{009B009E-0058-45CF-B2D8-00FF0009000E}">
            <xm:f>NOT(ISERROR(SEARCH("XXS",E25)))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0" operator="containsText" text="6XL" id="{00EB00A2-005B-4B86-AAC1-00CF003A00E5}">
            <xm:f>NOT(ISERROR(SEARCH("6XL",E25)))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1" operator="containsText" text="5XL" id="{00B800C8-0039-4E8A-BC43-004E00020060}">
            <xm:f>NOT(ISERROR(SEARCH("5XL",E25)))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2" operator="containsText" text="XXXXL" id="{002100DC-00D9-48BA-A991-0095002E00BB}">
            <xm:f>NOT(ISERROR(SEARCH("XXXXL",E25)))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3" operator="beginsWith" text="L" id="{007A00EB-00B6-4716-B3D8-00BF00DF0015}">
            <xm:f>LEFT(E25,LEN("L"))="L"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4" operator="containsText" text="XXXL" id="{00CC00CA-0060-4445-87B4-006E000A00F3}">
            <xm:f>NOT(ISERROR(SEARCH("XXXL",E25)))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5" operator="beginsWith" text="XXL" id="{0052008D-00FA-4310-B9B7-004700FA00BB}">
            <xm:f>LEFT(E25,LEN("XXL"))="XXL"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6" operator="beginsWith" text="XL" id="{00FC0010-00BA-48E5-92EA-007100CA003A}">
            <xm:f>LEFT(E25,LEN("XL"))="XL"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7" operator="containsText" text="M" id="{00F00071-006D-4855-AD43-001A00EB001F}">
            <xm:f>NOT(ISERROR(SEARCH("M",E25)))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8" operator="beginsWith" text="S" id="{00040093-00F0-4B96-A035-00F300A4007E}">
            <xm:f>LEFT(E25,LEN("S"))="S"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9" operator="containsText" text="XS" id="{0046009E-00B7-4F02-BD1D-00AF008C004E}">
            <xm:f>NOT(ISERROR(SEARCH("XS",E25)))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5" operator="containsText" text="XXXXS" id="{0074007A-004A-4B96-9BD6-0088001200EB}">
            <xm:f>NOT(ISERROR(SEARCH("XXXXS",E218)))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6" operator="containsText" text="XXXS" id="{00840057-00C3-4174-B726-00B900F60094}">
            <xm:f>NOT(ISERROR(SEARCH("XXXS",E218)))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7" operator="containsText" text="XXS" id="{001D0028-0051-4261-994C-000500CE00EE}">
            <xm:f>NOT(ISERROR(SEARCH("XXS",E218)))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8" operator="containsText" text="6XL" id="{001C0023-00B8-4C47-987D-002F00820080}">
            <xm:f>NOT(ISERROR(SEARCH("6XL",E218)))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9" operator="containsText" text="5XL" id="{00100043-00CF-43B5-A35D-007F00D00035}">
            <xm:f>NOT(ISERROR(SEARCH("5XL",E218)))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0" operator="containsText" text="XXXXL" id="{00BF00C6-0001-4E5A-9D84-004400C800DD}">
            <xm:f>NOT(ISERROR(SEARCH("XXXXL",E218)))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1" operator="beginsWith" text="L" id="{009F00AF-00CC-4D8E-8C04-004C005100AB}">
            <xm:f>LEFT(E218,LEN("L"))="L"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2" operator="containsText" text="XXXL" id="{005D0045-0045-48C9-91DF-006E00A300B8}">
            <xm:f>NOT(ISERROR(SEARCH("XXXL",E218)))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3" operator="beginsWith" text="XXL" id="{00590092-0092-482A-BC87-000100CA007F}">
            <xm:f>LEFT(E218,LEN("XXL"))="XXL"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4" operator="beginsWith" text="XL" id="{002700E5-006E-4EF1-A06A-006200290060}">
            <xm:f>LEFT(E218,LEN("XL"))="XL"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5" operator="containsText" text="M" id="{00100051-00A9-4605-8564-007200F5001D}">
            <xm:f>NOT(ISERROR(SEARCH("M",E218)))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6" operator="beginsWith" text="S" id="{0090002B-00A6-466F-A349-001500B60060}">
            <xm:f>LEFT(E218,LEN("S"))="S"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7" operator="containsText" text="XS" id="{00D60090-00DB-43DD-AE5C-00B400C90033}">
            <xm:f>NOT(ISERROR(SEARCH("XS",E218)))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ellIs" priority="148" operator="between" id="{004600DD-0054-4720-B3DC-00BB00E10086}">
            <xm:f>100</xm:f>
            <xm:f>500</xm:f>
            <x14:dxf>
              <fill>
                <patternFill patternType="solid">
                  <fgColor rgb="FF92D050"/>
                  <bgColor rgb="FF92D050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49" operator="containsText" text="Kid - 4 ans" id="{00FA0035-0030-48AF-8673-001C008100AD}">
            <xm:f>NOT(ISERROR(SEARCH("Kid - 4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0" operator="containsText" text="Kid - 6 ans" id="{003D00FF-0022-4B21-BAC3-00CB008400DF}">
            <xm:f>NOT(ISERROR(SEARCH("Kid - 6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1" operator="containsText" text="Kid - 8 ans" id="{000F0064-00F2-45B6-B3E6-0040009500B8}">
            <xm:f>NOT(ISERROR(SEARCH("Kid - 8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2" operator="containsText" text="Kid - 10 ans" id="{00A400D5-00F9-4ECF-BFE3-00F800B700B7}">
            <xm:f>NOT(ISERROR(SEARCH("Kid - 10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3" operator="containsText" text="Kid - 12 ans" id="{00E40084-00A9-4672-8438-00F400BF00C1}">
            <xm:f>NOT(ISERROR(SEARCH("Kid - 12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4" operator="containsText" text="Kid - 14 ans" id="{00EC00E6-0002-40C7-BA58-003900D5009D}">
            <xm:f>NOT(ISERROR(SEARCH("Kid - 14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7" operator="containsText" text="2A" id="{008C0038-001E-409E-BC2A-004E00F60076}">
            <xm:f>NOT(ISERROR(SEARCH("2A",F218)))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8" operator="containsText" text="4A" id="{00C700F6-00A6-41E6-A086-00C10075005C}">
            <xm:f>NOT(ISERROR(SEARCH("4A",F218)))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9" operator="containsText" text="6A" id="{00570065-005B-4437-A7BE-00A2007500C3}">
            <xm:f>NOT(ISERROR(SEARCH("6A",F218)))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0" operator="containsText" text="8A" id="{0026000A-008F-454A-B80E-000600700002}">
            <xm:f>NOT(ISERROR(SEARCH("8A",F218)))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1" operator="containsText" text="10A" id="{00D60031-00A8-4B7B-AA32-008600B400D5}">
            <xm:f>NOT(ISERROR(SEARCH("10A",F218)))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2" operator="containsText" text="12A" id="{00390068-00A3-404E-A5D1-00BD00E100DB}">
            <xm:f>NOT(ISERROR(SEARCH("12A",F218)))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3" operator="containsText" text="14A" id="{00DA0001-008F-4AE7-8E0A-00CE006C0019}">
            <xm:f>NOT(ISERROR(SEARCH("14A",F218)))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4" operator="containsText" text="16A" id="{00720093-000E-4A90-BDEF-00DB001F0076}">
            <xm:f>NOT(ISERROR(SEARCH("16A",F218)))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36" id="{00740079-00D8-4137-9505-008F0096003D}">
            <xm:f>$A25='LISTE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37" id="{00820052-0038-4DED-93C8-009500C4009E}">
            <xm:f>$A25='LISTE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40" id="{00F5007F-008D-4768-8825-001F006C002D}">
            <xm:f>$A25='LISTE DE CHOIX'!$B$23</xm:f>
            <x14:dxf/>
          </x14:cfRule>
          <xm:sqref>C25:D217 B218:D253</xm:sqref>
        </x14:conditionalFormatting>
        <x14:conditionalFormatting xmlns:xm="http://schemas.microsoft.com/office/excel/2006/main">
          <x14:cfRule type="expression" priority="141" id="{005900A9-00CA-4682-89FF-006000A80061}">
            <xm:f>$A25='LISTE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2" id="{00EE0038-00F6-40B8-87AC-001200660016}">
            <xm:f>$A25='LISTE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3" id="{002800DC-00AD-42AC-A275-00F100E5000B}">
            <xm:f>$A25='LISTE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55" stopIfTrue="1" id="{00300008-009D-4AA4-9B19-003D003D0065}">
            <xm:f>A218='LISTE DE CHOIX'!$B$23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56" stopIfTrue="1" id="{00620072-000A-4308-8E49-003C00D4002B}">
            <xm:f>A218='LISTE DE CHOIX'!$B$22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65" id="{00CD0095-004A-4CE8-812C-00B600EA00C8}">
            <xm:f>$A218='LISTE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6" id="{00B50030-0049-4A73-BDDE-0077000E008C}">
            <xm:f>$A218='LISTE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7" id="{001400C4-0007-4981-BFEB-00D100A6002B}">
            <xm:f>$A218='LISTE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8" id="{00150019-0015-4E0B-B0D4-0018006B003C}">
            <xm:f>$A218='LISTE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9" id="{009700B9-001C-4CAD-B491-002400EB00BB}">
            <xm:f>$A218='LISTE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70" id="{00B10073-0056-452B-860C-00D200050088}">
            <xm:f>$A218='LISTE DE CHOIX'!$B$2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 disablePrompts="0">
        <x14:dataValidation xr:uid="{002800DA-0012-4CE9-A3A3-0083007000E6}" type="list" allowBlank="1" errorStyle="stop" imeMode="noControl" operator="between" showDropDown="0" showErrorMessage="1" showInputMessage="1">
          <x14:formula1>
            <xm:f>INDIRECT(A25 &amp; "_Taille")</xm:f>
          </x14:formula1>
          <xm:sqref>E25:E217</xm:sqref>
        </x14:dataValidation>
        <x14:dataValidation xr:uid="{00FA00C4-0034-4971-8BA8-009B003500FC}" type="list" allowBlank="1" errorStyle="stop" imeMode="noControl" operator="between" showDropDown="0" showErrorMessage="1" showInputMessage="1">
          <x14:formula1>
            <xm:f>INDIRECT(A25 &amp; "_Longueur")</xm:f>
          </x14:formula1>
          <xm:sqref>B25:B217</xm:sqref>
        </x14:dataValidation>
        <x14:dataValidation xr:uid="{00D700CC-00B3-4AF1-88E2-000300300057}" type="list" allowBlank="1" errorStyle="stop" imeMode="noControl" operator="between" showDropDown="0" showErrorMessage="1" showInputMessage="1">
          <x14:formula1>
            <xm:f>INDIRECT(A25)</xm:f>
          </x14:formula1>
          <xm:sqref>F218:F253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Feuil2">
    <outlinePr applyStyles="0" summaryBelow="1" summaryRight="1" showOutlineSymbols="1"/>
    <pageSetUpPr autoPageBreaks="1" fitToPage="0"/>
  </sheetPr>
  <sheetViews>
    <sheetView topLeftCell="A16" zoomScale="85" workbookViewId="0">
      <selection activeCell="K61" activeCellId="0" sqref="K61"/>
    </sheetView>
  </sheetViews>
  <sheetFormatPr baseColWidth="10" defaultRowHeight="14.25"/>
  <cols>
    <col bestFit="1" customWidth="1" min="2" max="2" width="62.42578125"/>
    <col bestFit="1" customWidth="1" min="3" max="3" width="41"/>
    <col customWidth="1" min="4" max="4" width="31.28515625"/>
    <col customWidth="1" min="5" max="5" style="84" width="31.28515625"/>
    <col customWidth="1" min="6" max="6" style="84" width="25.7109375"/>
    <col customWidth="1" min="7" max="7" width="11.42578125"/>
    <col customWidth="1" min="8" max="8" width="9.42578125"/>
    <col customWidth="1" min="9" max="11" width="8.5703125"/>
    <col customWidth="1" min="12" max="12" width="7.28515625"/>
    <col customWidth="1" min="13" max="13" width="8"/>
    <col customWidth="1" min="14" max="14" width="7.85546875"/>
    <col customWidth="1" min="15" max="15" width="7.28515625"/>
    <col customWidth="1" min="16" max="16" width="7.42578125"/>
    <col customWidth="1" min="17" max="17" width="8.140625"/>
    <col customWidth="1" min="18" max="18" width="13.85546875"/>
    <col customWidth="1" min="19" max="19" width="16.85546875"/>
    <col customWidth="1" min="20" max="20" width="33.5703125"/>
    <col customWidth="1" min="21" max="21" width="29.5703125"/>
    <col customWidth="1" min="22" max="22" width="27.42578125"/>
    <col customWidth="1" min="23" max="24" width="12.85546875"/>
    <col customWidth="1" min="25" max="27" width="11.42578125"/>
    <col bestFit="1" min="36" max="36" width="26.42578125"/>
    <col bestFit="1" min="37" max="37" width="19.140625"/>
  </cols>
  <sheetData>
    <row r="1">
      <c r="B1" s="85" t="s">
        <v>39</v>
      </c>
      <c r="D1" s="86" t="s">
        <v>40</v>
      </c>
      <c r="E1" s="87" t="s">
        <v>41</v>
      </c>
      <c r="F1" s="88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  <c r="O1" t="s">
        <v>50</v>
      </c>
      <c r="P1" t="s">
        <v>51</v>
      </c>
      <c r="Q1" t="s">
        <v>52</v>
      </c>
      <c r="R1" t="s">
        <v>53</v>
      </c>
      <c r="S1" t="s">
        <v>54</v>
      </c>
      <c r="T1" t="s">
        <v>55</v>
      </c>
      <c r="U1" t="s">
        <v>56</v>
      </c>
      <c r="V1" t="s">
        <v>57</v>
      </c>
      <c r="W1" t="s">
        <v>58</v>
      </c>
      <c r="X1" t="s">
        <v>59</v>
      </c>
      <c r="Y1" t="s">
        <v>60</v>
      </c>
      <c r="Z1" t="s">
        <v>61</v>
      </c>
      <c r="AA1" t="s">
        <v>62</v>
      </c>
      <c r="AB1" s="89" t="s">
        <v>63</v>
      </c>
      <c r="AC1" t="s">
        <v>64</v>
      </c>
    </row>
    <row r="2">
      <c r="B2" t="s">
        <v>45</v>
      </c>
      <c r="D2" s="90" t="s">
        <v>45</v>
      </c>
      <c r="E2" s="91" t="s">
        <v>65</v>
      </c>
      <c r="F2" s="92" t="s">
        <v>66</v>
      </c>
      <c r="H2" t="s">
        <v>67</v>
      </c>
      <c r="I2" s="93" t="s">
        <v>68</v>
      </c>
      <c r="J2" s="93" t="s">
        <v>65</v>
      </c>
      <c r="K2" s="93" t="s">
        <v>65</v>
      </c>
      <c r="L2" s="93" t="s">
        <v>65</v>
      </c>
      <c r="M2" s="93" t="s">
        <v>65</v>
      </c>
      <c r="N2" s="93" t="s">
        <v>65</v>
      </c>
      <c r="O2" s="93" t="s">
        <v>65</v>
      </c>
      <c r="P2" s="93" t="s">
        <v>68</v>
      </c>
      <c r="Q2" s="93" t="s">
        <v>65</v>
      </c>
      <c r="R2" s="93" t="s">
        <v>69</v>
      </c>
      <c r="S2" s="93" t="s">
        <v>70</v>
      </c>
      <c r="T2" t="s">
        <v>67</v>
      </c>
      <c r="U2" t="s">
        <v>67</v>
      </c>
      <c r="V2" t="s">
        <v>67</v>
      </c>
      <c r="W2" s="93" t="s">
        <v>65</v>
      </c>
      <c r="X2" s="93" t="s">
        <v>65</v>
      </c>
      <c r="Y2" s="93" t="s">
        <v>65</v>
      </c>
      <c r="Z2" s="93" t="s">
        <v>65</v>
      </c>
      <c r="AA2" s="93" t="s">
        <v>71</v>
      </c>
      <c r="AB2" t="s">
        <v>72</v>
      </c>
      <c r="AC2" t="s">
        <v>73</v>
      </c>
    </row>
    <row r="3">
      <c r="B3" t="s">
        <v>52</v>
      </c>
      <c r="D3" s="90" t="s">
        <v>45</v>
      </c>
      <c r="E3" s="94" t="s">
        <v>74</v>
      </c>
      <c r="F3" s="92" t="s">
        <v>75</v>
      </c>
      <c r="I3" s="93" t="s">
        <v>76</v>
      </c>
      <c r="J3" s="95" t="s">
        <v>74</v>
      </c>
      <c r="K3" s="95" t="s">
        <v>74</v>
      </c>
      <c r="L3" s="95" t="s">
        <v>74</v>
      </c>
      <c r="M3" s="95" t="s">
        <v>74</v>
      </c>
      <c r="N3" s="95" t="s">
        <v>74</v>
      </c>
      <c r="O3" s="95" t="s">
        <v>74</v>
      </c>
      <c r="P3" s="93" t="s">
        <v>76</v>
      </c>
      <c r="Q3" s="95" t="s">
        <v>74</v>
      </c>
      <c r="R3" s="93" t="s">
        <v>70</v>
      </c>
      <c r="S3" s="93" t="s">
        <v>77</v>
      </c>
      <c r="W3" s="95" t="s">
        <v>74</v>
      </c>
      <c r="X3" s="95" t="s">
        <v>74</v>
      </c>
      <c r="Y3" s="95" t="s">
        <v>74</v>
      </c>
      <c r="Z3" s="95" t="s">
        <v>74</v>
      </c>
      <c r="AA3" s="93" t="s">
        <v>65</v>
      </c>
      <c r="AB3" t="s">
        <v>78</v>
      </c>
      <c r="AC3" t="s">
        <v>79</v>
      </c>
    </row>
    <row r="4">
      <c r="B4" t="s">
        <v>44</v>
      </c>
      <c r="D4" s="90" t="s">
        <v>45</v>
      </c>
      <c r="E4" s="96" t="s">
        <v>80</v>
      </c>
      <c r="F4" s="92" t="s">
        <v>79</v>
      </c>
      <c r="I4" s="93" t="s">
        <v>71</v>
      </c>
      <c r="J4" s="97" t="s">
        <v>80</v>
      </c>
      <c r="K4" s="97" t="s">
        <v>80</v>
      </c>
      <c r="L4" s="97" t="s">
        <v>80</v>
      </c>
      <c r="M4" s="97" t="s">
        <v>80</v>
      </c>
      <c r="N4" s="97" t="s">
        <v>80</v>
      </c>
      <c r="O4" s="97" t="s">
        <v>80</v>
      </c>
      <c r="P4" s="93" t="s">
        <v>71</v>
      </c>
      <c r="Q4" s="97" t="s">
        <v>80</v>
      </c>
      <c r="R4" s="93" t="s">
        <v>77</v>
      </c>
      <c r="S4" s="93" t="s">
        <v>81</v>
      </c>
      <c r="W4" s="97" t="s">
        <v>80</v>
      </c>
      <c r="X4" s="97" t="s">
        <v>80</v>
      </c>
      <c r="Y4" s="97" t="s">
        <v>80</v>
      </c>
      <c r="Z4" s="97" t="s">
        <v>80</v>
      </c>
      <c r="AA4" s="95" t="s">
        <v>74</v>
      </c>
      <c r="AB4" t="s">
        <v>82</v>
      </c>
      <c r="AC4" t="s">
        <v>83</v>
      </c>
    </row>
    <row r="5">
      <c r="B5" t="s">
        <v>47</v>
      </c>
      <c r="D5" s="90" t="s">
        <v>45</v>
      </c>
      <c r="E5" s="98" t="s">
        <v>84</v>
      </c>
      <c r="F5" s="99"/>
      <c r="I5" s="93" t="s">
        <v>65</v>
      </c>
      <c r="J5" s="100" t="s">
        <v>84</v>
      </c>
      <c r="K5" s="100" t="s">
        <v>84</v>
      </c>
      <c r="L5" s="100" t="s">
        <v>84</v>
      </c>
      <c r="M5" s="100" t="s">
        <v>84</v>
      </c>
      <c r="N5" s="100" t="s">
        <v>84</v>
      </c>
      <c r="O5" s="100" t="s">
        <v>84</v>
      </c>
      <c r="P5" s="93" t="s">
        <v>65</v>
      </c>
      <c r="Q5" s="100" t="s">
        <v>84</v>
      </c>
      <c r="R5" s="93" t="s">
        <v>81</v>
      </c>
      <c r="S5" s="93" t="s">
        <v>85</v>
      </c>
      <c r="W5" s="100" t="s">
        <v>84</v>
      </c>
      <c r="X5" s="100" t="s">
        <v>84</v>
      </c>
      <c r="Y5" s="100" t="s">
        <v>84</v>
      </c>
      <c r="Z5" s="100" t="s">
        <v>84</v>
      </c>
      <c r="AA5" s="97" t="s">
        <v>80</v>
      </c>
      <c r="AB5" t="s">
        <v>78</v>
      </c>
      <c r="AC5" t="s">
        <v>83</v>
      </c>
    </row>
    <row r="6">
      <c r="B6" t="s">
        <v>48</v>
      </c>
      <c r="D6" s="90" t="s">
        <v>45</v>
      </c>
      <c r="E6" s="101" t="s">
        <v>86</v>
      </c>
      <c r="F6" s="99"/>
      <c r="I6" s="95" t="s">
        <v>74</v>
      </c>
      <c r="J6" s="102" t="s">
        <v>86</v>
      </c>
      <c r="K6" s="102" t="s">
        <v>86</v>
      </c>
      <c r="L6" s="102" t="s">
        <v>86</v>
      </c>
      <c r="M6" s="102" t="s">
        <v>86</v>
      </c>
      <c r="N6" s="102" t="s">
        <v>86</v>
      </c>
      <c r="O6" s="102" t="s">
        <v>86</v>
      </c>
      <c r="P6" s="95" t="s">
        <v>74</v>
      </c>
      <c r="Q6" s="102" t="s">
        <v>86</v>
      </c>
      <c r="R6" s="93" t="s">
        <v>85</v>
      </c>
      <c r="S6" s="93" t="s">
        <v>87</v>
      </c>
      <c r="W6" s="102" t="s">
        <v>86</v>
      </c>
      <c r="X6" s="102" t="s">
        <v>86</v>
      </c>
      <c r="Y6" s="102" t="s">
        <v>86</v>
      </c>
      <c r="Z6" s="102" t="s">
        <v>86</v>
      </c>
      <c r="AA6" s="100" t="s">
        <v>84</v>
      </c>
      <c r="AB6" t="s">
        <v>78</v>
      </c>
      <c r="AC6" t="s">
        <v>83</v>
      </c>
    </row>
    <row r="7">
      <c r="B7" t="s">
        <v>88</v>
      </c>
      <c r="D7" s="90" t="s">
        <v>45</v>
      </c>
      <c r="E7" s="103" t="s">
        <v>89</v>
      </c>
      <c r="F7" s="104"/>
      <c r="I7" s="97" t="s">
        <v>80</v>
      </c>
      <c r="J7" s="105" t="s">
        <v>89</v>
      </c>
      <c r="K7" s="105" t="s">
        <v>89</v>
      </c>
      <c r="L7" s="105" t="s">
        <v>89</v>
      </c>
      <c r="M7" s="105" t="s">
        <v>89</v>
      </c>
      <c r="N7" s="105" t="s">
        <v>89</v>
      </c>
      <c r="O7" s="105" t="s">
        <v>89</v>
      </c>
      <c r="P7" s="97" t="s">
        <v>80</v>
      </c>
      <c r="Q7" s="105" t="s">
        <v>89</v>
      </c>
      <c r="R7" s="93" t="s">
        <v>87</v>
      </c>
      <c r="S7" s="93" t="s">
        <v>90</v>
      </c>
      <c r="W7" s="105" t="s">
        <v>89</v>
      </c>
      <c r="X7" s="105" t="s">
        <v>89</v>
      </c>
      <c r="Y7" s="105" t="s">
        <v>89</v>
      </c>
      <c r="Z7" s="105" t="s">
        <v>89</v>
      </c>
      <c r="AA7" s="102" t="s">
        <v>86</v>
      </c>
      <c r="AB7" t="s">
        <v>78</v>
      </c>
      <c r="AC7" t="s">
        <v>79</v>
      </c>
    </row>
    <row r="8">
      <c r="B8" t="s">
        <v>91</v>
      </c>
      <c r="D8" s="90" t="s">
        <v>45</v>
      </c>
      <c r="E8" s="91" t="s">
        <v>92</v>
      </c>
      <c r="F8" s="99"/>
      <c r="I8" s="100" t="s">
        <v>84</v>
      </c>
      <c r="J8" s="93" t="s">
        <v>92</v>
      </c>
      <c r="K8" s="93" t="s">
        <v>92</v>
      </c>
      <c r="L8" s="93" t="s">
        <v>92</v>
      </c>
      <c r="M8" s="93" t="s">
        <v>92</v>
      </c>
      <c r="N8" s="93" t="s">
        <v>92</v>
      </c>
      <c r="O8" s="93" t="s">
        <v>92</v>
      </c>
      <c r="P8" s="100" t="s">
        <v>84</v>
      </c>
      <c r="Q8" s="93" t="s">
        <v>92</v>
      </c>
      <c r="R8" s="93" t="s">
        <v>90</v>
      </c>
      <c r="S8" s="93"/>
      <c r="AA8" s="105" t="s">
        <v>89</v>
      </c>
      <c r="AB8" t="s">
        <v>78</v>
      </c>
      <c r="AC8" t="s">
        <v>93</v>
      </c>
    </row>
    <row r="9">
      <c r="B9" t="s">
        <v>94</v>
      </c>
      <c r="D9" s="90" t="s">
        <v>45</v>
      </c>
      <c r="E9" s="91" t="s">
        <v>95</v>
      </c>
      <c r="F9" s="99"/>
      <c r="I9" s="102" t="s">
        <v>86</v>
      </c>
      <c r="J9" s="93" t="s">
        <v>95</v>
      </c>
      <c r="K9" s="93" t="s">
        <v>95</v>
      </c>
      <c r="L9" s="93" t="s">
        <v>95</v>
      </c>
      <c r="M9" s="93" t="s">
        <v>95</v>
      </c>
      <c r="N9" s="93" t="s">
        <v>95</v>
      </c>
      <c r="O9" s="93" t="s">
        <v>95</v>
      </c>
      <c r="P9" s="102" t="s">
        <v>86</v>
      </c>
      <c r="Q9" s="93" t="s">
        <v>95</v>
      </c>
      <c r="R9" s="93" t="s">
        <v>96</v>
      </c>
      <c r="S9" s="93"/>
      <c r="AA9" s="93" t="s">
        <v>92</v>
      </c>
      <c r="AB9" t="s">
        <v>78</v>
      </c>
      <c r="AC9" t="s">
        <v>93</v>
      </c>
    </row>
    <row r="10">
      <c r="B10" t="s">
        <v>97</v>
      </c>
      <c r="D10" s="90" t="s">
        <v>45</v>
      </c>
      <c r="E10" s="91" t="s">
        <v>98</v>
      </c>
      <c r="F10" s="99"/>
      <c r="I10" s="105" t="s">
        <v>89</v>
      </c>
      <c r="J10" s="93" t="s">
        <v>98</v>
      </c>
      <c r="K10" s="93" t="s">
        <v>98</v>
      </c>
      <c r="L10" s="93" t="s">
        <v>98</v>
      </c>
      <c r="M10" s="93" t="s">
        <v>98</v>
      </c>
      <c r="N10" s="93" t="s">
        <v>98</v>
      </c>
      <c r="O10" s="93" t="s">
        <v>98</v>
      </c>
      <c r="P10" s="105" t="s">
        <v>89</v>
      </c>
      <c r="Q10" s="93" t="s">
        <v>98</v>
      </c>
      <c r="R10" s="91"/>
      <c r="S10" s="91"/>
      <c r="AA10" s="93" t="s">
        <v>99</v>
      </c>
      <c r="AB10" t="s">
        <v>78</v>
      </c>
      <c r="AC10" t="s">
        <v>100</v>
      </c>
    </row>
    <row r="11">
      <c r="B11" t="s">
        <v>46</v>
      </c>
      <c r="D11" s="106" t="s">
        <v>45</v>
      </c>
      <c r="E11" s="107" t="s">
        <v>101</v>
      </c>
      <c r="F11" s="108"/>
      <c r="I11" s="93" t="s">
        <v>92</v>
      </c>
      <c r="J11" s="93" t="s">
        <v>101</v>
      </c>
      <c r="K11" s="93" t="s">
        <v>101</v>
      </c>
      <c r="L11" s="93" t="s">
        <v>101</v>
      </c>
      <c r="M11" s="93" t="s">
        <v>101</v>
      </c>
      <c r="N11" s="93" t="s">
        <v>101</v>
      </c>
      <c r="O11" s="93" t="s">
        <v>101</v>
      </c>
      <c r="P11" s="93" t="s">
        <v>92</v>
      </c>
      <c r="Q11" s="93" t="s">
        <v>101</v>
      </c>
      <c r="R11" s="91"/>
      <c r="S11" s="91"/>
      <c r="AA11" s="93" t="s">
        <v>98</v>
      </c>
      <c r="AB11" t="s">
        <v>102</v>
      </c>
      <c r="AC11" t="s">
        <v>66</v>
      </c>
    </row>
    <row r="12">
      <c r="B12" t="s">
        <v>103</v>
      </c>
      <c r="D12" s="90" t="s">
        <v>52</v>
      </c>
      <c r="E12" s="91" t="s">
        <v>65</v>
      </c>
      <c r="F12" s="92" t="s">
        <v>79</v>
      </c>
      <c r="I12" s="93" t="s">
        <v>95</v>
      </c>
      <c r="J12" s="91"/>
      <c r="K12" s="91"/>
      <c r="P12" s="93" t="s">
        <v>95</v>
      </c>
      <c r="AA12" s="93" t="s">
        <v>101</v>
      </c>
      <c r="AB12" t="s">
        <v>104</v>
      </c>
      <c r="AC12" t="s">
        <v>104</v>
      </c>
    </row>
    <row r="13">
      <c r="B13" t="s">
        <v>105</v>
      </c>
      <c r="D13" s="90" t="s">
        <v>52</v>
      </c>
      <c r="E13" s="94" t="s">
        <v>74</v>
      </c>
      <c r="F13" s="92"/>
      <c r="I13" s="93" t="s">
        <v>98</v>
      </c>
      <c r="J13" s="91"/>
      <c r="K13" s="91"/>
      <c r="P13" s="93" t="s">
        <v>98</v>
      </c>
      <c r="AA13" s="109" t="s">
        <v>106</v>
      </c>
      <c r="AB13" t="s">
        <v>104</v>
      </c>
      <c r="AC13" t="s">
        <v>104</v>
      </c>
    </row>
    <row r="14">
      <c r="B14" t="s">
        <v>107</v>
      </c>
      <c r="D14" s="90" t="s">
        <v>52</v>
      </c>
      <c r="E14" s="96" t="s">
        <v>80</v>
      </c>
      <c r="F14" s="92"/>
      <c r="I14" s="93" t="s">
        <v>101</v>
      </c>
      <c r="J14" s="91"/>
      <c r="K14" s="91"/>
      <c r="P14" s="93" t="s">
        <v>101</v>
      </c>
      <c r="AB14" t="s">
        <v>104</v>
      </c>
      <c r="AC14" t="s">
        <v>104</v>
      </c>
    </row>
    <row r="15">
      <c r="B15" t="s">
        <v>108</v>
      </c>
      <c r="D15" s="90" t="s">
        <v>52</v>
      </c>
      <c r="E15" s="98" t="s">
        <v>84</v>
      </c>
      <c r="F15" s="99"/>
      <c r="AB15" t="s">
        <v>104</v>
      </c>
      <c r="AC15" t="s">
        <v>104</v>
      </c>
    </row>
    <row r="16">
      <c r="B16" t="s">
        <v>109</v>
      </c>
      <c r="D16" s="90" t="s">
        <v>52</v>
      </c>
      <c r="E16" s="101" t="s">
        <v>86</v>
      </c>
      <c r="F16" s="99"/>
      <c r="AB16" t="s">
        <v>110</v>
      </c>
      <c r="AC16" t="s">
        <v>104</v>
      </c>
    </row>
    <row r="17">
      <c r="B17" t="s">
        <v>61</v>
      </c>
      <c r="D17" s="90" t="s">
        <v>52</v>
      </c>
      <c r="E17" s="103" t="s">
        <v>89</v>
      </c>
      <c r="F17" s="104"/>
      <c r="AB17" t="s">
        <v>110</v>
      </c>
      <c r="AC17" t="s">
        <v>104</v>
      </c>
    </row>
    <row r="18">
      <c r="B18" t="s">
        <v>60</v>
      </c>
      <c r="D18" s="90" t="s">
        <v>52</v>
      </c>
      <c r="E18" s="91" t="s">
        <v>92</v>
      </c>
      <c r="F18" s="99"/>
      <c r="AB18" t="s">
        <v>110</v>
      </c>
      <c r="AC18" t="s">
        <v>104</v>
      </c>
    </row>
    <row r="19">
      <c r="B19" t="s">
        <v>111</v>
      </c>
      <c r="D19" s="90" t="s">
        <v>52</v>
      </c>
      <c r="E19" s="91" t="s">
        <v>95</v>
      </c>
      <c r="F19" s="99"/>
      <c r="AB19" t="s">
        <v>110</v>
      </c>
      <c r="AC19" t="s">
        <v>104</v>
      </c>
    </row>
    <row r="20">
      <c r="B20" t="s">
        <v>58</v>
      </c>
      <c r="D20" s="90" t="s">
        <v>52</v>
      </c>
      <c r="E20" s="91" t="s">
        <v>98</v>
      </c>
      <c r="F20" s="99"/>
      <c r="AB20" t="s">
        <v>112</v>
      </c>
      <c r="AC20" t="s">
        <v>104</v>
      </c>
    </row>
    <row r="21">
      <c r="B21" t="s">
        <v>62</v>
      </c>
      <c r="D21" s="90" t="s">
        <v>52</v>
      </c>
      <c r="E21" s="91" t="s">
        <v>101</v>
      </c>
      <c r="F21" s="99"/>
      <c r="AB21" t="s">
        <v>113</v>
      </c>
      <c r="AC21" t="s">
        <v>104</v>
      </c>
    </row>
    <row r="22">
      <c r="B22" t="s">
        <v>114</v>
      </c>
      <c r="D22" s="110" t="s">
        <v>44</v>
      </c>
      <c r="E22" s="111" t="s">
        <v>68</v>
      </c>
      <c r="F22" s="112" t="s">
        <v>66</v>
      </c>
      <c r="AB22" t="s">
        <v>113</v>
      </c>
      <c r="AC22" t="s">
        <v>104</v>
      </c>
    </row>
    <row r="23">
      <c r="B23" t="s">
        <v>115</v>
      </c>
      <c r="D23" s="90" t="s">
        <v>44</v>
      </c>
      <c r="E23" s="91" t="s">
        <v>76</v>
      </c>
      <c r="F23" s="113" t="s">
        <v>116</v>
      </c>
    </row>
    <row r="24">
      <c r="D24" s="90" t="s">
        <v>44</v>
      </c>
      <c r="E24" s="91" t="s">
        <v>71</v>
      </c>
      <c r="F24" s="92"/>
    </row>
    <row r="25">
      <c r="D25" s="90" t="s">
        <v>44</v>
      </c>
      <c r="E25" s="91" t="s">
        <v>65</v>
      </c>
      <c r="F25" s="92"/>
    </row>
    <row r="26">
      <c r="D26" s="90" t="s">
        <v>44</v>
      </c>
      <c r="E26" s="94" t="s">
        <v>74</v>
      </c>
      <c r="F26" s="92"/>
    </row>
    <row r="27">
      <c r="D27" s="90" t="s">
        <v>44</v>
      </c>
      <c r="E27" s="96" t="s">
        <v>80</v>
      </c>
      <c r="F27" s="92"/>
    </row>
    <row r="28">
      <c r="D28" s="90" t="s">
        <v>44</v>
      </c>
      <c r="E28" s="98" t="s">
        <v>84</v>
      </c>
      <c r="F28" s="92"/>
    </row>
    <row r="29">
      <c r="D29" s="90" t="s">
        <v>44</v>
      </c>
      <c r="E29" s="101" t="s">
        <v>86</v>
      </c>
      <c r="F29" s="92"/>
    </row>
    <row r="30">
      <c r="D30" s="90" t="s">
        <v>44</v>
      </c>
      <c r="E30" s="103" t="s">
        <v>89</v>
      </c>
      <c r="F30" s="92"/>
    </row>
    <row r="31">
      <c r="D31" s="90" t="s">
        <v>44</v>
      </c>
      <c r="E31" s="91" t="s">
        <v>92</v>
      </c>
      <c r="F31" s="92"/>
    </row>
    <row r="32">
      <c r="D32" s="90" t="s">
        <v>44</v>
      </c>
      <c r="E32" s="91" t="s">
        <v>95</v>
      </c>
      <c r="F32" s="92"/>
    </row>
    <row r="33">
      <c r="D33" s="90" t="s">
        <v>44</v>
      </c>
      <c r="E33" s="91" t="s">
        <v>98</v>
      </c>
      <c r="F33" s="92"/>
    </row>
    <row r="34">
      <c r="D34" s="106" t="s">
        <v>44</v>
      </c>
      <c r="E34" s="107" t="s">
        <v>101</v>
      </c>
      <c r="F34" s="114"/>
    </row>
    <row r="35">
      <c r="D35" s="110" t="s">
        <v>47</v>
      </c>
      <c r="E35" s="111" t="s">
        <v>65</v>
      </c>
      <c r="F35" s="112" t="s">
        <v>66</v>
      </c>
    </row>
    <row r="36">
      <c r="D36" s="90" t="s">
        <v>47</v>
      </c>
      <c r="E36" s="94" t="s">
        <v>74</v>
      </c>
      <c r="F36" s="113" t="s">
        <v>116</v>
      </c>
    </row>
    <row r="37">
      <c r="D37" s="90" t="s">
        <v>47</v>
      </c>
      <c r="E37" s="96" t="s">
        <v>80</v>
      </c>
      <c r="F37" s="92"/>
    </row>
    <row r="38">
      <c r="D38" s="90" t="s">
        <v>47</v>
      </c>
      <c r="E38" s="98" t="s">
        <v>84</v>
      </c>
      <c r="F38" s="92"/>
    </row>
    <row r="39">
      <c r="D39" s="90" t="s">
        <v>47</v>
      </c>
      <c r="E39" s="101" t="s">
        <v>86</v>
      </c>
      <c r="F39" s="92"/>
    </row>
    <row r="40">
      <c r="D40" s="90" t="s">
        <v>47</v>
      </c>
      <c r="E40" s="103" t="s">
        <v>89</v>
      </c>
      <c r="F40" s="92"/>
    </row>
    <row r="41">
      <c r="D41" s="90" t="s">
        <v>47</v>
      </c>
      <c r="E41" s="91" t="s">
        <v>92</v>
      </c>
      <c r="F41" s="92"/>
    </row>
    <row r="42">
      <c r="D42" s="90" t="s">
        <v>47</v>
      </c>
      <c r="E42" s="91" t="s">
        <v>95</v>
      </c>
      <c r="F42" s="92"/>
    </row>
    <row r="43">
      <c r="D43" s="90" t="s">
        <v>47</v>
      </c>
      <c r="E43" s="91" t="s">
        <v>98</v>
      </c>
      <c r="F43" s="92"/>
    </row>
    <row r="44">
      <c r="D44" s="106" t="s">
        <v>47</v>
      </c>
      <c r="E44" s="107" t="s">
        <v>101</v>
      </c>
      <c r="F44" s="114"/>
    </row>
    <row r="45">
      <c r="D45" s="110" t="s">
        <v>48</v>
      </c>
      <c r="E45" s="111" t="s">
        <v>65</v>
      </c>
      <c r="F45" s="112" t="s">
        <v>66</v>
      </c>
    </row>
    <row r="46">
      <c r="D46" s="90" t="s">
        <v>48</v>
      </c>
      <c r="E46" s="94" t="s">
        <v>74</v>
      </c>
      <c r="F46" s="113" t="s">
        <v>116</v>
      </c>
    </row>
    <row r="47">
      <c r="D47" s="90" t="s">
        <v>48</v>
      </c>
      <c r="E47" s="96" t="s">
        <v>80</v>
      </c>
      <c r="F47" s="92"/>
    </row>
    <row r="48">
      <c r="D48" s="90" t="s">
        <v>48</v>
      </c>
      <c r="E48" s="98" t="s">
        <v>84</v>
      </c>
      <c r="F48" s="92"/>
    </row>
    <row r="49">
      <c r="D49" s="90" t="s">
        <v>48</v>
      </c>
      <c r="E49" s="101" t="s">
        <v>86</v>
      </c>
      <c r="F49" s="92"/>
    </row>
    <row r="50">
      <c r="D50" s="90" t="s">
        <v>48</v>
      </c>
      <c r="E50" s="103" t="s">
        <v>89</v>
      </c>
      <c r="F50" s="92"/>
    </row>
    <row r="51">
      <c r="D51" s="90" t="s">
        <v>48</v>
      </c>
      <c r="E51" s="91" t="s">
        <v>92</v>
      </c>
      <c r="F51" s="92"/>
    </row>
    <row r="52">
      <c r="D52" s="90" t="s">
        <v>48</v>
      </c>
      <c r="E52" s="91" t="s">
        <v>95</v>
      </c>
      <c r="F52" s="92"/>
    </row>
    <row r="53">
      <c r="D53" s="90" t="s">
        <v>48</v>
      </c>
      <c r="E53" s="91" t="s">
        <v>98</v>
      </c>
      <c r="F53" s="92"/>
    </row>
    <row r="54">
      <c r="D54" s="90" t="s">
        <v>48</v>
      </c>
      <c r="E54" s="91" t="s">
        <v>101</v>
      </c>
      <c r="F54" s="92"/>
    </row>
    <row r="55">
      <c r="D55" s="110" t="s">
        <v>88</v>
      </c>
      <c r="E55" s="111" t="s">
        <v>65</v>
      </c>
      <c r="F55" s="112" t="s">
        <v>79</v>
      </c>
    </row>
    <row r="56">
      <c r="D56" s="90" t="s">
        <v>88</v>
      </c>
      <c r="E56" s="94" t="s">
        <v>74</v>
      </c>
      <c r="F56" s="92"/>
    </row>
    <row r="57">
      <c r="D57" s="90" t="s">
        <v>88</v>
      </c>
      <c r="E57" s="96" t="s">
        <v>80</v>
      </c>
      <c r="F57" s="92"/>
    </row>
    <row r="58">
      <c r="D58" s="90" t="s">
        <v>88</v>
      </c>
      <c r="E58" s="98" t="s">
        <v>84</v>
      </c>
      <c r="F58" s="92"/>
    </row>
    <row r="59">
      <c r="D59" s="90" t="s">
        <v>88</v>
      </c>
      <c r="E59" s="101" t="s">
        <v>86</v>
      </c>
      <c r="F59" s="92"/>
    </row>
    <row r="60">
      <c r="D60" s="90" t="s">
        <v>88</v>
      </c>
      <c r="E60" s="103" t="s">
        <v>89</v>
      </c>
      <c r="F60" s="92"/>
    </row>
    <row r="61">
      <c r="D61" s="90" t="s">
        <v>88</v>
      </c>
      <c r="E61" s="91" t="s">
        <v>92</v>
      </c>
      <c r="F61" s="92"/>
    </row>
    <row r="62">
      <c r="D62" s="90" t="s">
        <v>88</v>
      </c>
      <c r="E62" s="91" t="s">
        <v>95</v>
      </c>
      <c r="F62" s="92"/>
    </row>
    <row r="63">
      <c r="D63" s="90" t="s">
        <v>88</v>
      </c>
      <c r="E63" s="91" t="s">
        <v>98</v>
      </c>
      <c r="F63" s="92"/>
    </row>
    <row r="64">
      <c r="D64" s="90" t="s">
        <v>88</v>
      </c>
      <c r="E64" s="91" t="s">
        <v>101</v>
      </c>
      <c r="F64" s="92"/>
    </row>
    <row r="65">
      <c r="D65" s="110" t="s">
        <v>91</v>
      </c>
      <c r="E65" s="111" t="s">
        <v>65</v>
      </c>
      <c r="F65" s="112" t="s">
        <v>79</v>
      </c>
    </row>
    <row r="66">
      <c r="D66" s="90" t="s">
        <v>91</v>
      </c>
      <c r="E66" s="94" t="s">
        <v>74</v>
      </c>
      <c r="F66" s="92"/>
    </row>
    <row r="67">
      <c r="D67" s="90" t="s">
        <v>91</v>
      </c>
      <c r="E67" s="96" t="s">
        <v>80</v>
      </c>
      <c r="F67" s="92"/>
    </row>
    <row r="68">
      <c r="D68" s="90" t="s">
        <v>91</v>
      </c>
      <c r="E68" s="98" t="s">
        <v>84</v>
      </c>
      <c r="F68" s="92"/>
    </row>
    <row r="69">
      <c r="D69" s="90" t="s">
        <v>91</v>
      </c>
      <c r="E69" s="101" t="s">
        <v>86</v>
      </c>
      <c r="F69" s="92"/>
    </row>
    <row r="70">
      <c r="D70" s="90" t="s">
        <v>91</v>
      </c>
      <c r="E70" s="103" t="s">
        <v>89</v>
      </c>
      <c r="F70" s="92"/>
    </row>
    <row r="71">
      <c r="D71" s="90" t="s">
        <v>91</v>
      </c>
      <c r="E71" s="91" t="s">
        <v>92</v>
      </c>
      <c r="F71" s="92"/>
    </row>
    <row r="72">
      <c r="D72" s="90" t="s">
        <v>91</v>
      </c>
      <c r="E72" s="91" t="s">
        <v>95</v>
      </c>
      <c r="F72" s="92"/>
    </row>
    <row r="73">
      <c r="D73" s="90" t="s">
        <v>91</v>
      </c>
      <c r="E73" s="91" t="s">
        <v>98</v>
      </c>
      <c r="F73" s="92"/>
    </row>
    <row r="74">
      <c r="D74" s="90" t="s">
        <v>91</v>
      </c>
      <c r="E74" s="91" t="s">
        <v>101</v>
      </c>
      <c r="F74" s="92"/>
    </row>
    <row r="75">
      <c r="D75" s="110" t="s">
        <v>94</v>
      </c>
      <c r="E75" s="111" t="s">
        <v>65</v>
      </c>
      <c r="F75" s="112" t="s">
        <v>66</v>
      </c>
    </row>
    <row r="76">
      <c r="D76" s="90" t="s">
        <v>94</v>
      </c>
      <c r="E76" s="94" t="s">
        <v>74</v>
      </c>
      <c r="F76" s="92" t="s">
        <v>117</v>
      </c>
    </row>
    <row r="77">
      <c r="D77" s="90" t="s">
        <v>94</v>
      </c>
      <c r="E77" s="96" t="s">
        <v>80</v>
      </c>
      <c r="F77" s="92"/>
    </row>
    <row r="78">
      <c r="D78" s="90" t="s">
        <v>94</v>
      </c>
      <c r="E78" s="98" t="s">
        <v>84</v>
      </c>
      <c r="F78" s="92"/>
    </row>
    <row r="79">
      <c r="D79" s="90" t="s">
        <v>94</v>
      </c>
      <c r="E79" s="101" t="s">
        <v>86</v>
      </c>
      <c r="F79" s="92"/>
    </row>
    <row r="80">
      <c r="D80" s="90" t="s">
        <v>94</v>
      </c>
      <c r="E80" s="103" t="s">
        <v>89</v>
      </c>
      <c r="F80" s="92"/>
    </row>
    <row r="81">
      <c r="D81" s="90" t="s">
        <v>94</v>
      </c>
      <c r="E81" s="91" t="s">
        <v>92</v>
      </c>
      <c r="F81" s="92"/>
    </row>
    <row r="82">
      <c r="D82" s="90" t="s">
        <v>94</v>
      </c>
      <c r="E82" s="91" t="s">
        <v>95</v>
      </c>
      <c r="F82" s="92"/>
    </row>
    <row r="83">
      <c r="D83" s="90" t="s">
        <v>94</v>
      </c>
      <c r="E83" s="91" t="s">
        <v>98</v>
      </c>
      <c r="F83" s="92"/>
    </row>
    <row r="84">
      <c r="D84" s="106" t="s">
        <v>94</v>
      </c>
      <c r="E84" s="107" t="s">
        <v>101</v>
      </c>
      <c r="F84" s="114"/>
    </row>
    <row r="85">
      <c r="D85" s="110" t="s">
        <v>97</v>
      </c>
      <c r="E85" s="111" t="s">
        <v>65</v>
      </c>
      <c r="F85" s="112" t="s">
        <v>66</v>
      </c>
    </row>
    <row r="86">
      <c r="D86" s="90" t="s">
        <v>97</v>
      </c>
      <c r="E86" s="94" t="s">
        <v>74</v>
      </c>
      <c r="F86" s="92" t="s">
        <v>117</v>
      </c>
    </row>
    <row r="87">
      <c r="D87" s="90" t="s">
        <v>97</v>
      </c>
      <c r="E87" s="96" t="s">
        <v>80</v>
      </c>
      <c r="F87" s="92"/>
    </row>
    <row r="88">
      <c r="D88" s="90" t="s">
        <v>97</v>
      </c>
      <c r="E88" s="98" t="s">
        <v>84</v>
      </c>
      <c r="F88" s="92"/>
    </row>
    <row r="89">
      <c r="D89" s="90" t="s">
        <v>97</v>
      </c>
      <c r="E89" s="101" t="s">
        <v>86</v>
      </c>
      <c r="F89" s="92"/>
    </row>
    <row r="90">
      <c r="D90" s="90" t="s">
        <v>97</v>
      </c>
      <c r="E90" s="103" t="s">
        <v>89</v>
      </c>
      <c r="F90" s="92"/>
    </row>
    <row r="91">
      <c r="D91" s="90" t="s">
        <v>97</v>
      </c>
      <c r="E91" s="91" t="s">
        <v>92</v>
      </c>
      <c r="F91" s="92"/>
    </row>
    <row r="92">
      <c r="D92" s="90" t="s">
        <v>97</v>
      </c>
      <c r="E92" s="91" t="s">
        <v>95</v>
      </c>
      <c r="F92" s="92"/>
    </row>
    <row r="93">
      <c r="D93" s="90" t="s">
        <v>97</v>
      </c>
      <c r="E93" s="91" t="s">
        <v>98</v>
      </c>
      <c r="F93" s="92"/>
    </row>
    <row r="94">
      <c r="D94" s="106" t="s">
        <v>97</v>
      </c>
      <c r="E94" s="107" t="s">
        <v>101</v>
      </c>
      <c r="F94" s="114"/>
    </row>
    <row r="95">
      <c r="D95" s="110" t="s">
        <v>46</v>
      </c>
      <c r="E95" s="111" t="s">
        <v>65</v>
      </c>
      <c r="F95" s="112" t="s">
        <v>66</v>
      </c>
    </row>
    <row r="96">
      <c r="D96" s="90" t="s">
        <v>46</v>
      </c>
      <c r="E96" s="94" t="s">
        <v>74</v>
      </c>
      <c r="F96" s="113" t="s">
        <v>118</v>
      </c>
    </row>
    <row r="97">
      <c r="D97" s="90" t="s">
        <v>46</v>
      </c>
      <c r="E97" s="96" t="s">
        <v>80</v>
      </c>
      <c r="F97" s="92"/>
    </row>
    <row r="98">
      <c r="D98" s="90" t="s">
        <v>46</v>
      </c>
      <c r="E98" s="98" t="s">
        <v>84</v>
      </c>
      <c r="F98" s="92"/>
    </row>
    <row r="99">
      <c r="D99" s="90" t="s">
        <v>46</v>
      </c>
      <c r="E99" s="101" t="s">
        <v>86</v>
      </c>
      <c r="F99" s="92"/>
    </row>
    <row r="100">
      <c r="D100" s="90" t="s">
        <v>46</v>
      </c>
      <c r="E100" s="103" t="s">
        <v>89</v>
      </c>
      <c r="F100" s="92"/>
    </row>
    <row r="101">
      <c r="D101" s="90" t="s">
        <v>46</v>
      </c>
      <c r="E101" s="91" t="s">
        <v>92</v>
      </c>
      <c r="F101" s="92"/>
    </row>
    <row r="102">
      <c r="D102" s="90" t="s">
        <v>46</v>
      </c>
      <c r="E102" s="91" t="s">
        <v>95</v>
      </c>
      <c r="F102" s="92"/>
    </row>
    <row r="103">
      <c r="D103" s="90" t="s">
        <v>46</v>
      </c>
      <c r="E103" s="91" t="s">
        <v>98</v>
      </c>
      <c r="F103" s="92"/>
    </row>
    <row r="104">
      <c r="D104" s="90" t="s">
        <v>46</v>
      </c>
      <c r="E104" s="91" t="s">
        <v>101</v>
      </c>
      <c r="F104" s="92"/>
    </row>
    <row r="105">
      <c r="D105" s="110" t="s">
        <v>103</v>
      </c>
      <c r="E105" s="111" t="s">
        <v>69</v>
      </c>
      <c r="F105" s="112" t="s">
        <v>66</v>
      </c>
    </row>
    <row r="106">
      <c r="D106" s="90" t="s">
        <v>103</v>
      </c>
      <c r="E106" s="91" t="s">
        <v>70</v>
      </c>
      <c r="F106" s="92"/>
    </row>
    <row r="107">
      <c r="D107" s="90" t="s">
        <v>103</v>
      </c>
      <c r="E107" s="91" t="s">
        <v>77</v>
      </c>
      <c r="F107" s="92"/>
    </row>
    <row r="108">
      <c r="D108" s="90" t="s">
        <v>103</v>
      </c>
      <c r="E108" s="91" t="s">
        <v>81</v>
      </c>
      <c r="F108" s="92"/>
    </row>
    <row r="109">
      <c r="D109" s="90" t="s">
        <v>103</v>
      </c>
      <c r="E109" s="91" t="s">
        <v>85</v>
      </c>
      <c r="F109" s="92"/>
    </row>
    <row r="110">
      <c r="D110" s="90" t="s">
        <v>103</v>
      </c>
      <c r="E110" s="91" t="s">
        <v>87</v>
      </c>
      <c r="F110" s="92"/>
    </row>
    <row r="111">
      <c r="D111" s="90" t="s">
        <v>103</v>
      </c>
      <c r="E111" s="91" t="s">
        <v>90</v>
      </c>
      <c r="F111" s="92"/>
    </row>
    <row r="112">
      <c r="D112" s="106" t="s">
        <v>103</v>
      </c>
      <c r="E112" s="107" t="s">
        <v>96</v>
      </c>
      <c r="F112" s="114"/>
    </row>
    <row r="113">
      <c r="D113" s="86" t="s">
        <v>105</v>
      </c>
      <c r="E113" s="87" t="s">
        <v>104</v>
      </c>
      <c r="F113" s="88" t="s">
        <v>104</v>
      </c>
    </row>
    <row r="114">
      <c r="D114" s="115" t="s">
        <v>107</v>
      </c>
      <c r="E114" s="116" t="s">
        <v>104</v>
      </c>
      <c r="F114" s="116" t="s">
        <v>104</v>
      </c>
    </row>
    <row r="115">
      <c r="D115" s="115" t="s">
        <v>108</v>
      </c>
      <c r="E115" s="116" t="s">
        <v>104</v>
      </c>
      <c r="F115" s="116" t="s">
        <v>104</v>
      </c>
    </row>
    <row r="116">
      <c r="D116" s="117" t="s">
        <v>109</v>
      </c>
      <c r="E116" s="118" t="s">
        <v>104</v>
      </c>
      <c r="F116" s="118" t="s">
        <v>104</v>
      </c>
    </row>
    <row r="117">
      <c r="D117" s="110" t="s">
        <v>61</v>
      </c>
      <c r="E117" s="111" t="s">
        <v>65</v>
      </c>
      <c r="F117" s="112" t="s">
        <v>104</v>
      </c>
    </row>
    <row r="118">
      <c r="D118" s="90" t="s">
        <v>61</v>
      </c>
      <c r="E118" s="94" t="s">
        <v>74</v>
      </c>
      <c r="F118" s="92"/>
    </row>
    <row r="119">
      <c r="D119" s="90" t="s">
        <v>61</v>
      </c>
      <c r="E119" s="96" t="s">
        <v>80</v>
      </c>
      <c r="F119" s="92"/>
    </row>
    <row r="120">
      <c r="D120" s="90" t="s">
        <v>61</v>
      </c>
      <c r="E120" s="98" t="s">
        <v>84</v>
      </c>
      <c r="F120" s="92"/>
    </row>
    <row r="121">
      <c r="D121" s="90" t="s">
        <v>61</v>
      </c>
      <c r="E121" s="101" t="s">
        <v>86</v>
      </c>
      <c r="F121" s="92"/>
    </row>
    <row r="122">
      <c r="D122" s="90" t="s">
        <v>61</v>
      </c>
      <c r="E122" s="103" t="s">
        <v>89</v>
      </c>
      <c r="F122" s="92"/>
    </row>
    <row r="123">
      <c r="D123" s="110" t="s">
        <v>60</v>
      </c>
      <c r="E123" s="111" t="s">
        <v>65</v>
      </c>
      <c r="F123" s="112" t="s">
        <v>104</v>
      </c>
    </row>
    <row r="124">
      <c r="D124" s="90" t="s">
        <v>60</v>
      </c>
      <c r="E124" s="94" t="s">
        <v>74</v>
      </c>
      <c r="F124" s="92"/>
    </row>
    <row r="125">
      <c r="D125" s="90" t="s">
        <v>60</v>
      </c>
      <c r="E125" s="96" t="s">
        <v>80</v>
      </c>
      <c r="F125" s="92"/>
    </row>
    <row r="126">
      <c r="D126" s="90" t="s">
        <v>60</v>
      </c>
      <c r="E126" s="98" t="s">
        <v>84</v>
      </c>
      <c r="F126" s="92"/>
    </row>
    <row r="127">
      <c r="D127" s="90" t="s">
        <v>60</v>
      </c>
      <c r="E127" s="101" t="s">
        <v>86</v>
      </c>
      <c r="F127" s="92"/>
    </row>
    <row r="128">
      <c r="D128" s="90" t="s">
        <v>60</v>
      </c>
      <c r="E128" s="103" t="s">
        <v>89</v>
      </c>
      <c r="F128" s="92"/>
    </row>
    <row r="129">
      <c r="D129" s="110" t="s">
        <v>111</v>
      </c>
      <c r="E129" s="111" t="s">
        <v>65</v>
      </c>
      <c r="F129" s="112" t="s">
        <v>104</v>
      </c>
    </row>
    <row r="130">
      <c r="D130" s="90" t="s">
        <v>111</v>
      </c>
      <c r="E130" s="94" t="s">
        <v>74</v>
      </c>
      <c r="F130" s="92"/>
    </row>
    <row r="131">
      <c r="D131" s="90" t="s">
        <v>111</v>
      </c>
      <c r="E131" s="96" t="s">
        <v>80</v>
      </c>
      <c r="F131" s="92"/>
    </row>
    <row r="132">
      <c r="D132" s="90" t="s">
        <v>111</v>
      </c>
      <c r="E132" s="98" t="s">
        <v>84</v>
      </c>
      <c r="F132" s="92"/>
    </row>
    <row r="133">
      <c r="D133" s="90" t="s">
        <v>111</v>
      </c>
      <c r="E133" s="101" t="s">
        <v>86</v>
      </c>
      <c r="F133" s="92"/>
    </row>
    <row r="134">
      <c r="D134" s="90" t="s">
        <v>111</v>
      </c>
      <c r="E134" s="103" t="s">
        <v>89</v>
      </c>
      <c r="F134" s="92"/>
    </row>
    <row r="135">
      <c r="D135" s="110" t="s">
        <v>58</v>
      </c>
      <c r="E135" s="111" t="s">
        <v>65</v>
      </c>
      <c r="F135" s="112" t="s">
        <v>104</v>
      </c>
    </row>
    <row r="136">
      <c r="D136" s="90" t="s">
        <v>58</v>
      </c>
      <c r="E136" s="94" t="s">
        <v>74</v>
      </c>
      <c r="F136" s="92"/>
    </row>
    <row r="137">
      <c r="D137" s="90" t="s">
        <v>58</v>
      </c>
      <c r="E137" s="96" t="s">
        <v>80</v>
      </c>
      <c r="F137" s="92"/>
    </row>
    <row r="138">
      <c r="D138" s="90" t="s">
        <v>58</v>
      </c>
      <c r="E138" s="98" t="s">
        <v>84</v>
      </c>
      <c r="F138" s="92"/>
    </row>
    <row r="139">
      <c r="D139" s="90" t="s">
        <v>58</v>
      </c>
      <c r="E139" s="101" t="s">
        <v>86</v>
      </c>
      <c r="F139" s="92"/>
    </row>
    <row r="140">
      <c r="D140" s="90" t="s">
        <v>58</v>
      </c>
      <c r="E140" s="103" t="s">
        <v>89</v>
      </c>
      <c r="F140" s="92"/>
    </row>
    <row r="141">
      <c r="D141" s="110" t="s">
        <v>62</v>
      </c>
      <c r="E141" s="111" t="s">
        <v>71</v>
      </c>
      <c r="F141" s="112" t="s">
        <v>104</v>
      </c>
    </row>
    <row r="142">
      <c r="D142" s="90" t="s">
        <v>62</v>
      </c>
      <c r="E142" s="91" t="s">
        <v>65</v>
      </c>
      <c r="F142" s="92"/>
    </row>
    <row r="143">
      <c r="D143" s="90" t="s">
        <v>62</v>
      </c>
      <c r="E143" s="94" t="s">
        <v>74</v>
      </c>
      <c r="F143" s="92"/>
    </row>
    <row r="144">
      <c r="D144" s="90" t="s">
        <v>62</v>
      </c>
      <c r="E144" s="96" t="s">
        <v>80</v>
      </c>
      <c r="F144" s="92"/>
    </row>
    <row r="145">
      <c r="D145" s="90" t="s">
        <v>62</v>
      </c>
      <c r="E145" s="98" t="s">
        <v>84</v>
      </c>
      <c r="F145" s="92"/>
    </row>
    <row r="146">
      <c r="D146" s="90" t="s">
        <v>62</v>
      </c>
      <c r="E146" s="101" t="s">
        <v>86</v>
      </c>
      <c r="F146" s="92"/>
    </row>
    <row r="147">
      <c r="D147" s="90" t="s">
        <v>62</v>
      </c>
      <c r="E147" s="103" t="s">
        <v>89</v>
      </c>
      <c r="F147" s="92"/>
    </row>
    <row r="148">
      <c r="D148" s="90" t="s">
        <v>62</v>
      </c>
      <c r="E148" s="91" t="s">
        <v>92</v>
      </c>
      <c r="F148" s="92"/>
    </row>
    <row r="149">
      <c r="D149" s="90" t="s">
        <v>62</v>
      </c>
      <c r="E149" s="91" t="s">
        <v>99</v>
      </c>
      <c r="F149" s="92"/>
    </row>
    <row r="150">
      <c r="D150" s="90" t="s">
        <v>62</v>
      </c>
      <c r="E150" s="91" t="s">
        <v>98</v>
      </c>
      <c r="F150" s="92"/>
    </row>
    <row r="151">
      <c r="D151" s="90" t="s">
        <v>62</v>
      </c>
      <c r="E151" s="91" t="s">
        <v>101</v>
      </c>
      <c r="F151" s="92"/>
    </row>
    <row r="152">
      <c r="D152" s="106" t="s">
        <v>62</v>
      </c>
      <c r="E152" s="107" t="s">
        <v>106</v>
      </c>
      <c r="F152" s="114"/>
    </row>
    <row r="153">
      <c r="D153" s="90" t="s">
        <v>114</v>
      </c>
      <c r="E153" s="84" t="s">
        <v>119</v>
      </c>
      <c r="F153" s="92" t="s">
        <v>104</v>
      </c>
    </row>
    <row r="154">
      <c r="D154" s="90" t="s">
        <v>114</v>
      </c>
      <c r="E154" s="84" t="s">
        <v>120</v>
      </c>
      <c r="F154" s="92"/>
    </row>
    <row r="155">
      <c r="D155" s="90" t="s">
        <v>114</v>
      </c>
      <c r="E155" s="84" t="s">
        <v>121</v>
      </c>
      <c r="F155" s="92"/>
    </row>
    <row r="156">
      <c r="D156" s="90" t="s">
        <v>114</v>
      </c>
      <c r="E156" s="84" t="s">
        <v>122</v>
      </c>
      <c r="F156" s="92"/>
    </row>
    <row r="157">
      <c r="D157" s="90" t="s">
        <v>114</v>
      </c>
      <c r="E157" s="84" t="s">
        <v>123</v>
      </c>
      <c r="F157" s="92"/>
    </row>
    <row r="158">
      <c r="D158" s="90" t="s">
        <v>114</v>
      </c>
      <c r="E158" s="84" t="s">
        <v>124</v>
      </c>
      <c r="F158" s="92"/>
    </row>
    <row r="159">
      <c r="D159" s="90" t="s">
        <v>114</v>
      </c>
      <c r="E159" s="84" t="s">
        <v>125</v>
      </c>
      <c r="F159" s="92"/>
    </row>
    <row r="160">
      <c r="D160" s="90" t="s">
        <v>114</v>
      </c>
      <c r="E160" s="84" t="s">
        <v>126</v>
      </c>
      <c r="F160" s="92"/>
    </row>
    <row r="161">
      <c r="D161" s="90" t="s">
        <v>114</v>
      </c>
      <c r="E161" s="84" t="s">
        <v>127</v>
      </c>
      <c r="F161" s="92"/>
    </row>
    <row r="162">
      <c r="D162" s="90" t="s">
        <v>114</v>
      </c>
      <c r="E162" s="84" t="s">
        <v>128</v>
      </c>
      <c r="F162" s="92"/>
    </row>
    <row r="163">
      <c r="D163" s="90" t="s">
        <v>114</v>
      </c>
      <c r="E163" s="84" t="s">
        <v>129</v>
      </c>
      <c r="F163" s="92"/>
    </row>
    <row r="164">
      <c r="D164" s="90" t="s">
        <v>114</v>
      </c>
      <c r="E164" s="84" t="s">
        <v>130</v>
      </c>
      <c r="F164" s="92"/>
    </row>
    <row r="165">
      <c r="D165" s="90" t="s">
        <v>114</v>
      </c>
      <c r="E165" s="84" t="s">
        <v>131</v>
      </c>
      <c r="F165" s="92"/>
    </row>
    <row r="166">
      <c r="D166" s="90" t="s">
        <v>114</v>
      </c>
      <c r="E166" s="84" t="s">
        <v>132</v>
      </c>
      <c r="F166" s="92"/>
    </row>
    <row r="167">
      <c r="D167" s="90" t="s">
        <v>114</v>
      </c>
      <c r="E167" s="84" t="s">
        <v>133</v>
      </c>
      <c r="F167" s="92"/>
    </row>
    <row r="168">
      <c r="D168" s="90" t="s">
        <v>114</v>
      </c>
      <c r="E168" s="84" t="s">
        <v>134</v>
      </c>
      <c r="F168" s="92"/>
    </row>
    <row r="169">
      <c r="D169" s="90" t="s">
        <v>114</v>
      </c>
      <c r="E169" s="84" t="s">
        <v>135</v>
      </c>
      <c r="F169" s="92"/>
    </row>
    <row r="170">
      <c r="D170" s="90" t="s">
        <v>114</v>
      </c>
      <c r="E170" s="84" t="s">
        <v>136</v>
      </c>
      <c r="F170" s="92"/>
    </row>
    <row r="171">
      <c r="D171" s="90" t="s">
        <v>114</v>
      </c>
      <c r="E171" s="84" t="s">
        <v>137</v>
      </c>
      <c r="F171" s="92"/>
    </row>
    <row r="172">
      <c r="D172" s="90" t="s">
        <v>114</v>
      </c>
      <c r="E172" s="84" t="s">
        <v>138</v>
      </c>
      <c r="F172" s="92"/>
    </row>
    <row r="173">
      <c r="D173" s="90" t="s">
        <v>114</v>
      </c>
      <c r="E173" s="84" t="s">
        <v>139</v>
      </c>
      <c r="F173" s="92"/>
    </row>
    <row r="174">
      <c r="D174" s="90" t="s">
        <v>114</v>
      </c>
      <c r="E174" s="84" t="s">
        <v>140</v>
      </c>
      <c r="F174" s="92"/>
    </row>
    <row r="175">
      <c r="D175" s="90" t="s">
        <v>114</v>
      </c>
      <c r="E175" s="84" t="s">
        <v>141</v>
      </c>
      <c r="F175" s="92"/>
    </row>
    <row r="176">
      <c r="D176" s="90" t="s">
        <v>114</v>
      </c>
      <c r="E176" s="84" t="s">
        <v>142</v>
      </c>
      <c r="F176" s="92"/>
    </row>
    <row r="177">
      <c r="D177" s="90" t="s">
        <v>114</v>
      </c>
      <c r="E177" s="84" t="s">
        <v>143</v>
      </c>
      <c r="F177" s="92"/>
    </row>
    <row r="178">
      <c r="D178" s="90" t="s">
        <v>114</v>
      </c>
      <c r="E178" s="84" t="s">
        <v>144</v>
      </c>
      <c r="F178" s="92"/>
    </row>
    <row r="179">
      <c r="D179" s="90" t="s">
        <v>114</v>
      </c>
      <c r="E179" s="84" t="s">
        <v>145</v>
      </c>
      <c r="F179" s="92"/>
    </row>
    <row r="180">
      <c r="D180" s="90" t="s">
        <v>114</v>
      </c>
      <c r="E180" s="84" t="s">
        <v>146</v>
      </c>
      <c r="F180" s="92"/>
    </row>
    <row r="181">
      <c r="D181" s="90" t="s">
        <v>114</v>
      </c>
      <c r="E181" s="84" t="s">
        <v>147</v>
      </c>
      <c r="F181" s="92"/>
    </row>
    <row r="182">
      <c r="D182" s="90" t="s">
        <v>114</v>
      </c>
      <c r="E182" s="84" t="s">
        <v>148</v>
      </c>
      <c r="F182" s="92"/>
    </row>
    <row r="183">
      <c r="D183" s="90" t="s">
        <v>114</v>
      </c>
      <c r="E183" s="84" t="s">
        <v>149</v>
      </c>
      <c r="F183" s="92"/>
    </row>
    <row r="184">
      <c r="D184" s="90" t="s">
        <v>114</v>
      </c>
      <c r="E184" s="84" t="s">
        <v>150</v>
      </c>
      <c r="F184" s="92"/>
    </row>
    <row r="185">
      <c r="D185" s="90" t="s">
        <v>114</v>
      </c>
      <c r="E185" s="84" t="s">
        <v>151</v>
      </c>
      <c r="F185" s="92"/>
    </row>
    <row r="186">
      <c r="D186" s="90" t="s">
        <v>114</v>
      </c>
      <c r="E186" s="84" t="s">
        <v>152</v>
      </c>
      <c r="F186" s="92"/>
    </row>
    <row r="187">
      <c r="D187" s="90" t="s">
        <v>114</v>
      </c>
      <c r="E187" s="84" t="s">
        <v>153</v>
      </c>
      <c r="F187" s="92"/>
    </row>
    <row r="188">
      <c r="D188" s="90" t="s">
        <v>114</v>
      </c>
      <c r="E188" s="84" t="s">
        <v>154</v>
      </c>
      <c r="F188" s="92"/>
    </row>
    <row r="189">
      <c r="D189" s="90" t="s">
        <v>114</v>
      </c>
      <c r="E189" s="84" t="s">
        <v>155</v>
      </c>
      <c r="F189" s="92"/>
    </row>
    <row r="190">
      <c r="D190" s="90" t="s">
        <v>114</v>
      </c>
      <c r="E190" s="84" t="s">
        <v>156</v>
      </c>
      <c r="F190" s="92"/>
    </row>
    <row r="191">
      <c r="D191" s="90" t="s">
        <v>114</v>
      </c>
      <c r="E191" s="84" t="s">
        <v>157</v>
      </c>
      <c r="F191" s="92"/>
    </row>
    <row r="192">
      <c r="D192" s="90" t="s">
        <v>114</v>
      </c>
      <c r="E192" s="84" t="s">
        <v>158</v>
      </c>
      <c r="F192" s="92"/>
    </row>
    <row r="193">
      <c r="D193" s="90" t="s">
        <v>114</v>
      </c>
      <c r="E193" s="84" t="s">
        <v>159</v>
      </c>
      <c r="F193" s="92"/>
    </row>
    <row r="194">
      <c r="D194" s="90" t="s">
        <v>114</v>
      </c>
      <c r="E194" s="84" t="s">
        <v>160</v>
      </c>
      <c r="F194" s="92"/>
    </row>
    <row r="195">
      <c r="D195" s="90" t="s">
        <v>114</v>
      </c>
      <c r="E195" s="84" t="s">
        <v>161</v>
      </c>
      <c r="F195" s="92"/>
    </row>
    <row r="196">
      <c r="D196" s="90" t="s">
        <v>114</v>
      </c>
      <c r="E196" s="84" t="s">
        <v>162</v>
      </c>
      <c r="F196" s="92"/>
    </row>
    <row r="197">
      <c r="D197" s="90" t="s">
        <v>114</v>
      </c>
      <c r="E197" s="84" t="s">
        <v>163</v>
      </c>
      <c r="F197" s="92"/>
    </row>
    <row r="198">
      <c r="D198" s="90" t="s">
        <v>114</v>
      </c>
      <c r="E198" s="84" t="s">
        <v>164</v>
      </c>
      <c r="F198" s="92"/>
    </row>
    <row r="199">
      <c r="D199" s="90" t="s">
        <v>114</v>
      </c>
      <c r="E199" s="84" t="s">
        <v>165</v>
      </c>
      <c r="F199" s="92"/>
    </row>
    <row r="200">
      <c r="D200" s="90" t="s">
        <v>114</v>
      </c>
      <c r="E200" s="84" t="s">
        <v>166</v>
      </c>
      <c r="F200" s="92"/>
    </row>
    <row r="201">
      <c r="D201" s="90" t="s">
        <v>114</v>
      </c>
      <c r="E201" s="84" t="s">
        <v>167</v>
      </c>
      <c r="F201" s="92"/>
    </row>
    <row r="202">
      <c r="D202" s="90" t="s">
        <v>114</v>
      </c>
      <c r="E202" s="84" t="s">
        <v>168</v>
      </c>
      <c r="F202" s="92"/>
    </row>
    <row r="203">
      <c r="D203" s="90" t="s">
        <v>114</v>
      </c>
      <c r="E203" s="84" t="s">
        <v>169</v>
      </c>
      <c r="F203" s="92"/>
    </row>
    <row r="204">
      <c r="D204" s="90" t="s">
        <v>114</v>
      </c>
      <c r="E204" s="84" t="s">
        <v>170</v>
      </c>
      <c r="F204" s="92"/>
    </row>
    <row r="205">
      <c r="D205" s="90" t="s">
        <v>114</v>
      </c>
      <c r="E205" s="84" t="s">
        <v>171</v>
      </c>
      <c r="F205" s="92"/>
    </row>
    <row r="206">
      <c r="D206" s="90" t="s">
        <v>114</v>
      </c>
      <c r="E206" s="84" t="s">
        <v>172</v>
      </c>
      <c r="F206" s="92"/>
    </row>
    <row r="207">
      <c r="D207" s="90" t="s">
        <v>114</v>
      </c>
      <c r="E207" s="84" t="s">
        <v>173</v>
      </c>
      <c r="F207" s="92"/>
    </row>
    <row r="208">
      <c r="D208" s="90" t="s">
        <v>114</v>
      </c>
      <c r="E208" s="84" t="s">
        <v>174</v>
      </c>
      <c r="F208" s="92"/>
    </row>
    <row r="209">
      <c r="D209" s="90" t="s">
        <v>114</v>
      </c>
      <c r="E209" s="84" t="s">
        <v>175</v>
      </c>
      <c r="F209" s="92"/>
    </row>
    <row r="210">
      <c r="D210" s="90" t="s">
        <v>114</v>
      </c>
      <c r="E210" s="84" t="s">
        <v>176</v>
      </c>
      <c r="F210" s="92"/>
    </row>
    <row r="211">
      <c r="D211" s="90" t="s">
        <v>114</v>
      </c>
      <c r="E211" s="84" t="s">
        <v>177</v>
      </c>
      <c r="F211" s="92"/>
    </row>
    <row r="212">
      <c r="D212" s="90" t="s">
        <v>114</v>
      </c>
      <c r="E212" s="84" t="s">
        <v>178</v>
      </c>
      <c r="F212" s="92"/>
    </row>
    <row r="213">
      <c r="D213" s="90" t="s">
        <v>114</v>
      </c>
      <c r="E213" s="84" t="s">
        <v>179</v>
      </c>
      <c r="F213" s="92"/>
    </row>
    <row r="214">
      <c r="D214" s="90" t="s">
        <v>114</v>
      </c>
      <c r="E214" s="84" t="s">
        <v>180</v>
      </c>
      <c r="F214" s="92"/>
    </row>
    <row r="215">
      <c r="D215" s="90" t="s">
        <v>114</v>
      </c>
      <c r="E215" s="84" t="s">
        <v>181</v>
      </c>
      <c r="F215" s="92"/>
    </row>
    <row r="216">
      <c r="D216" s="90" t="s">
        <v>114</v>
      </c>
      <c r="E216" s="84" t="s">
        <v>182</v>
      </c>
      <c r="F216" s="92"/>
    </row>
    <row r="217">
      <c r="D217" s="90" t="s">
        <v>114</v>
      </c>
      <c r="E217" s="84" t="s">
        <v>183</v>
      </c>
      <c r="F217" s="92"/>
    </row>
    <row r="218">
      <c r="D218" s="90" t="s">
        <v>114</v>
      </c>
      <c r="E218" s="84" t="s">
        <v>184</v>
      </c>
      <c r="F218" s="92"/>
    </row>
    <row r="219">
      <c r="D219" s="90" t="s">
        <v>114</v>
      </c>
      <c r="E219" s="84" t="s">
        <v>185</v>
      </c>
      <c r="F219" s="92"/>
    </row>
    <row r="220">
      <c r="D220" s="90" t="s">
        <v>114</v>
      </c>
      <c r="E220" s="84" t="s">
        <v>186</v>
      </c>
      <c r="F220" s="92"/>
    </row>
    <row r="221">
      <c r="D221" s="90" t="s">
        <v>114</v>
      </c>
      <c r="E221" s="84" t="s">
        <v>187</v>
      </c>
      <c r="F221" s="92"/>
    </row>
    <row r="222">
      <c r="D222" s="90" t="s">
        <v>114</v>
      </c>
      <c r="E222" s="84" t="s">
        <v>188</v>
      </c>
      <c r="F222" s="92"/>
    </row>
    <row r="223">
      <c r="D223" s="90" t="s">
        <v>114</v>
      </c>
      <c r="E223" s="84" t="s">
        <v>189</v>
      </c>
      <c r="F223" s="92"/>
    </row>
    <row r="224">
      <c r="D224" s="90" t="s">
        <v>114</v>
      </c>
      <c r="E224" s="84" t="s">
        <v>190</v>
      </c>
      <c r="F224" s="92"/>
    </row>
    <row r="225">
      <c r="D225" s="90" t="s">
        <v>114</v>
      </c>
      <c r="E225" s="84" t="s">
        <v>191</v>
      </c>
      <c r="F225" s="92"/>
    </row>
    <row r="226">
      <c r="D226" s="90" t="s">
        <v>114</v>
      </c>
      <c r="E226" s="84" t="s">
        <v>192</v>
      </c>
      <c r="F226" s="92"/>
    </row>
    <row r="227">
      <c r="D227" s="90" t="s">
        <v>114</v>
      </c>
      <c r="E227" s="84" t="s">
        <v>193</v>
      </c>
      <c r="F227" s="92"/>
    </row>
    <row r="228">
      <c r="D228" s="90" t="s">
        <v>114</v>
      </c>
      <c r="E228" s="84" t="s">
        <v>194</v>
      </c>
      <c r="F228" s="92"/>
    </row>
    <row r="229">
      <c r="D229" s="90" t="s">
        <v>114</v>
      </c>
      <c r="E229" s="84" t="s">
        <v>195</v>
      </c>
      <c r="F229" s="92"/>
    </row>
    <row r="230">
      <c r="D230" s="90" t="s">
        <v>114</v>
      </c>
      <c r="E230" s="84" t="s">
        <v>196</v>
      </c>
      <c r="F230" s="92"/>
    </row>
    <row r="231">
      <c r="D231" s="90" t="s">
        <v>114</v>
      </c>
      <c r="E231" s="84" t="s">
        <v>197</v>
      </c>
      <c r="F231" s="92"/>
    </row>
    <row r="232">
      <c r="D232" s="90" t="s">
        <v>114</v>
      </c>
      <c r="E232" s="84" t="s">
        <v>198</v>
      </c>
      <c r="F232" s="92"/>
    </row>
    <row r="233">
      <c r="D233" s="90" t="s">
        <v>114</v>
      </c>
      <c r="E233" s="84" t="s">
        <v>199</v>
      </c>
      <c r="F233" s="92"/>
    </row>
    <row r="234">
      <c r="D234" s="90" t="s">
        <v>114</v>
      </c>
      <c r="E234" s="84" t="s">
        <v>200</v>
      </c>
      <c r="F234" s="92"/>
    </row>
    <row r="235">
      <c r="D235" s="90" t="s">
        <v>114</v>
      </c>
      <c r="E235" s="84" t="s">
        <v>201</v>
      </c>
      <c r="F235" s="92"/>
    </row>
    <row r="236">
      <c r="D236" s="90" t="s">
        <v>114</v>
      </c>
      <c r="E236" s="84" t="s">
        <v>202</v>
      </c>
      <c r="F236" s="92"/>
    </row>
    <row r="237">
      <c r="D237" s="90" t="s">
        <v>114</v>
      </c>
      <c r="E237" s="84" t="s">
        <v>203</v>
      </c>
      <c r="F237" s="92"/>
    </row>
    <row r="238">
      <c r="D238" s="90" t="s">
        <v>114</v>
      </c>
      <c r="E238" s="84" t="s">
        <v>204</v>
      </c>
      <c r="F238" s="92"/>
    </row>
    <row r="239">
      <c r="D239" s="90" t="s">
        <v>114</v>
      </c>
      <c r="E239" s="84" t="s">
        <v>205</v>
      </c>
      <c r="F239" s="92"/>
    </row>
    <row r="240">
      <c r="D240" s="90" t="s">
        <v>114</v>
      </c>
      <c r="E240" s="84" t="s">
        <v>206</v>
      </c>
      <c r="F240" s="92"/>
    </row>
    <row r="241">
      <c r="D241" s="90" t="s">
        <v>114</v>
      </c>
      <c r="E241" s="84" t="s">
        <v>207</v>
      </c>
      <c r="F241" s="92"/>
    </row>
    <row r="242">
      <c r="D242" s="90" t="s">
        <v>114</v>
      </c>
      <c r="E242" s="84" t="s">
        <v>208</v>
      </c>
      <c r="F242" s="92"/>
    </row>
    <row r="243">
      <c r="D243" s="90" t="s">
        <v>114</v>
      </c>
      <c r="E243" s="84" t="s">
        <v>209</v>
      </c>
      <c r="F243" s="92"/>
    </row>
    <row r="244">
      <c r="D244" s="90" t="s">
        <v>114</v>
      </c>
      <c r="E244" s="84" t="s">
        <v>210</v>
      </c>
      <c r="F244" s="92"/>
    </row>
    <row r="245">
      <c r="D245" s="90" t="s">
        <v>114</v>
      </c>
      <c r="E245" s="84" t="s">
        <v>211</v>
      </c>
      <c r="F245" s="92"/>
    </row>
    <row r="246">
      <c r="D246" s="90" t="s">
        <v>114</v>
      </c>
      <c r="E246" s="84" t="s">
        <v>212</v>
      </c>
      <c r="F246" s="92"/>
    </row>
    <row r="247">
      <c r="D247" s="90" t="s">
        <v>114</v>
      </c>
      <c r="E247" s="84" t="s">
        <v>213</v>
      </c>
      <c r="F247" s="92"/>
    </row>
    <row r="248">
      <c r="D248" s="90" t="s">
        <v>114</v>
      </c>
      <c r="E248" s="84" t="s">
        <v>214</v>
      </c>
      <c r="F248" s="92"/>
    </row>
    <row r="249">
      <c r="D249" s="90" t="s">
        <v>114</v>
      </c>
      <c r="E249" s="84" t="s">
        <v>215</v>
      </c>
      <c r="F249" s="92"/>
    </row>
    <row r="250">
      <c r="D250" s="90" t="s">
        <v>114</v>
      </c>
      <c r="E250" s="84" t="s">
        <v>216</v>
      </c>
      <c r="F250" s="92"/>
    </row>
    <row r="251">
      <c r="D251" s="90" t="s">
        <v>114</v>
      </c>
      <c r="E251" s="84" t="s">
        <v>217</v>
      </c>
      <c r="F251" s="92"/>
    </row>
    <row r="252">
      <c r="D252" s="90" t="s">
        <v>114</v>
      </c>
      <c r="E252" s="84" t="s">
        <v>218</v>
      </c>
      <c r="F252" s="92"/>
    </row>
    <row r="253">
      <c r="D253" s="90" t="s">
        <v>114</v>
      </c>
      <c r="E253" s="84" t="s">
        <v>219</v>
      </c>
      <c r="F253" s="92"/>
    </row>
    <row r="254">
      <c r="D254" s="90" t="s">
        <v>114</v>
      </c>
      <c r="E254" s="84" t="s">
        <v>220</v>
      </c>
      <c r="F254" s="92"/>
    </row>
    <row r="255">
      <c r="D255" s="90" t="s">
        <v>114</v>
      </c>
      <c r="E255" s="84" t="s">
        <v>221</v>
      </c>
      <c r="F255" s="92"/>
    </row>
    <row r="256">
      <c r="D256" s="90" t="s">
        <v>114</v>
      </c>
      <c r="E256" s="84" t="s">
        <v>222</v>
      </c>
      <c r="F256" s="92"/>
    </row>
    <row r="257">
      <c r="D257" s="90" t="s">
        <v>114</v>
      </c>
      <c r="E257" s="84" t="s">
        <v>223</v>
      </c>
      <c r="F257" s="92"/>
    </row>
    <row r="258">
      <c r="D258" s="90" t="s">
        <v>114</v>
      </c>
      <c r="E258" s="84" t="s">
        <v>224</v>
      </c>
      <c r="F258" s="92"/>
    </row>
    <row r="259">
      <c r="D259" s="90" t="s">
        <v>114</v>
      </c>
      <c r="E259" s="84" t="s">
        <v>225</v>
      </c>
      <c r="F259" s="92"/>
    </row>
    <row r="260">
      <c r="D260" s="90" t="s">
        <v>114</v>
      </c>
      <c r="E260" s="84" t="s">
        <v>226</v>
      </c>
      <c r="F260" s="92"/>
    </row>
    <row r="261">
      <c r="D261" s="90" t="s">
        <v>114</v>
      </c>
      <c r="E261" s="84" t="s">
        <v>227</v>
      </c>
      <c r="F261" s="92"/>
    </row>
    <row r="262">
      <c r="D262" s="90" t="s">
        <v>114</v>
      </c>
      <c r="E262" s="84" t="s">
        <v>228</v>
      </c>
      <c r="F262" s="92"/>
    </row>
    <row r="263">
      <c r="D263" s="90" t="s">
        <v>114</v>
      </c>
      <c r="E263" s="84" t="s">
        <v>229</v>
      </c>
      <c r="F263" s="92"/>
    </row>
    <row r="264">
      <c r="D264" s="90" t="s">
        <v>114</v>
      </c>
      <c r="E264" s="84" t="s">
        <v>230</v>
      </c>
      <c r="F264" s="92"/>
    </row>
    <row r="265">
      <c r="D265" s="90" t="s">
        <v>114</v>
      </c>
      <c r="E265" s="84" t="s">
        <v>231</v>
      </c>
      <c r="F265" s="92"/>
    </row>
    <row r="266">
      <c r="D266" s="90" t="s">
        <v>114</v>
      </c>
      <c r="E266" s="84" t="s">
        <v>232</v>
      </c>
      <c r="F266" s="92"/>
    </row>
    <row r="267">
      <c r="D267" s="90" t="s">
        <v>114</v>
      </c>
      <c r="E267" s="84" t="s">
        <v>233</v>
      </c>
      <c r="F267" s="92"/>
    </row>
    <row r="268">
      <c r="D268" s="90" t="s">
        <v>114</v>
      </c>
      <c r="E268" s="84" t="s">
        <v>234</v>
      </c>
      <c r="F268" s="92"/>
    </row>
    <row r="269">
      <c r="D269" s="90" t="s">
        <v>114</v>
      </c>
      <c r="E269" s="84" t="s">
        <v>235</v>
      </c>
      <c r="F269" s="92"/>
    </row>
    <row r="270">
      <c r="D270" s="90" t="s">
        <v>114</v>
      </c>
      <c r="E270" s="84" t="s">
        <v>236</v>
      </c>
      <c r="F270" s="92"/>
    </row>
    <row r="271">
      <c r="D271" s="90" t="s">
        <v>114</v>
      </c>
      <c r="E271" s="84" t="s">
        <v>237</v>
      </c>
      <c r="F271" s="92"/>
    </row>
    <row r="272">
      <c r="D272" s="90" t="s">
        <v>114</v>
      </c>
      <c r="E272" s="84" t="s">
        <v>238</v>
      </c>
      <c r="F272" s="92"/>
    </row>
    <row r="273">
      <c r="D273" s="90" t="s">
        <v>114</v>
      </c>
      <c r="E273" s="84" t="s">
        <v>239</v>
      </c>
      <c r="F273" s="92"/>
    </row>
    <row r="274">
      <c r="D274" s="90" t="s">
        <v>114</v>
      </c>
      <c r="E274" s="84" t="s">
        <v>240</v>
      </c>
      <c r="F274" s="92"/>
    </row>
    <row r="275">
      <c r="D275" s="90" t="s">
        <v>114</v>
      </c>
      <c r="E275" s="84" t="s">
        <v>241</v>
      </c>
      <c r="F275" s="92"/>
    </row>
    <row r="276">
      <c r="D276" s="90" t="s">
        <v>114</v>
      </c>
      <c r="E276" s="84" t="s">
        <v>242</v>
      </c>
      <c r="F276" s="92"/>
    </row>
    <row r="277">
      <c r="D277" s="90" t="s">
        <v>114</v>
      </c>
      <c r="E277" s="84" t="s">
        <v>243</v>
      </c>
      <c r="F277" s="92"/>
    </row>
    <row r="278">
      <c r="D278" s="90" t="s">
        <v>114</v>
      </c>
      <c r="E278" s="84" t="s">
        <v>244</v>
      </c>
      <c r="F278" s="92"/>
    </row>
    <row r="279">
      <c r="D279" s="90" t="s">
        <v>114</v>
      </c>
      <c r="E279" s="84" t="s">
        <v>245</v>
      </c>
      <c r="F279" s="92"/>
    </row>
    <row r="280">
      <c r="D280" s="90" t="s">
        <v>114</v>
      </c>
      <c r="E280" s="84" t="s">
        <v>246</v>
      </c>
      <c r="F280" s="92"/>
    </row>
    <row r="281">
      <c r="D281" s="90" t="s">
        <v>114</v>
      </c>
      <c r="E281" s="84" t="s">
        <v>247</v>
      </c>
      <c r="F281" s="92"/>
    </row>
    <row r="282">
      <c r="D282" s="90" t="s">
        <v>114</v>
      </c>
      <c r="E282" s="84" t="s">
        <v>248</v>
      </c>
      <c r="F282" s="92"/>
    </row>
    <row r="283">
      <c r="D283" s="90" t="s">
        <v>114</v>
      </c>
      <c r="E283" s="84" t="s">
        <v>249</v>
      </c>
      <c r="F283" s="92"/>
    </row>
    <row r="284">
      <c r="D284" s="90" t="s">
        <v>114</v>
      </c>
      <c r="E284" s="84" t="s">
        <v>250</v>
      </c>
      <c r="F284" s="92"/>
    </row>
    <row r="285">
      <c r="D285" s="90" t="s">
        <v>114</v>
      </c>
      <c r="E285" s="84" t="s">
        <v>251</v>
      </c>
      <c r="F285" s="92"/>
    </row>
    <row r="286">
      <c r="D286" s="90" t="s">
        <v>114</v>
      </c>
      <c r="E286" s="84" t="s">
        <v>252</v>
      </c>
      <c r="F286" s="92"/>
    </row>
    <row r="287">
      <c r="D287" s="90" t="s">
        <v>114</v>
      </c>
      <c r="E287" s="84" t="s">
        <v>253</v>
      </c>
      <c r="F287" s="92"/>
    </row>
    <row r="288">
      <c r="D288" s="90" t="s">
        <v>114</v>
      </c>
      <c r="E288" s="84" t="s">
        <v>254</v>
      </c>
      <c r="F288" s="92"/>
    </row>
    <row r="289">
      <c r="D289" s="90" t="s">
        <v>114</v>
      </c>
      <c r="E289" s="84" t="s">
        <v>255</v>
      </c>
      <c r="F289" s="92"/>
    </row>
    <row r="290">
      <c r="D290" s="90" t="s">
        <v>114</v>
      </c>
      <c r="E290" s="84" t="s">
        <v>256</v>
      </c>
      <c r="F290" s="92"/>
    </row>
    <row r="291">
      <c r="D291" s="90" t="s">
        <v>114</v>
      </c>
      <c r="E291" s="84" t="s">
        <v>257</v>
      </c>
      <c r="F291" s="92"/>
    </row>
    <row r="292">
      <c r="D292" s="90" t="s">
        <v>114</v>
      </c>
      <c r="E292" s="84" t="s">
        <v>258</v>
      </c>
      <c r="F292" s="92"/>
    </row>
    <row r="293">
      <c r="D293" s="90" t="s">
        <v>114</v>
      </c>
      <c r="E293" s="84" t="s">
        <v>259</v>
      </c>
      <c r="F293" s="92"/>
    </row>
    <row r="294">
      <c r="D294" s="90" t="s">
        <v>114</v>
      </c>
      <c r="E294" s="84" t="s">
        <v>260</v>
      </c>
      <c r="F294" s="92"/>
    </row>
    <row r="295">
      <c r="D295" s="90" t="s">
        <v>114</v>
      </c>
      <c r="E295" s="84" t="s">
        <v>261</v>
      </c>
      <c r="F295" s="92"/>
    </row>
    <row r="296">
      <c r="D296" s="90" t="s">
        <v>114</v>
      </c>
      <c r="E296" s="84" t="s">
        <v>262</v>
      </c>
      <c r="F296" s="92"/>
    </row>
    <row r="297">
      <c r="D297" s="90" t="s">
        <v>114</v>
      </c>
      <c r="E297" s="84" t="s">
        <v>263</v>
      </c>
      <c r="F297" s="92"/>
    </row>
    <row r="298">
      <c r="D298" s="90" t="s">
        <v>114</v>
      </c>
      <c r="E298" s="84" t="s">
        <v>264</v>
      </c>
      <c r="F298" s="92"/>
    </row>
    <row r="299">
      <c r="D299" s="90" t="s">
        <v>114</v>
      </c>
      <c r="E299" s="84" t="s">
        <v>265</v>
      </c>
      <c r="F299" s="92"/>
    </row>
    <row r="300">
      <c r="D300" s="90" t="s">
        <v>114</v>
      </c>
      <c r="E300" s="84" t="s">
        <v>266</v>
      </c>
      <c r="F300" s="92"/>
    </row>
    <row r="301">
      <c r="D301" s="90" t="s">
        <v>114</v>
      </c>
      <c r="E301" s="84" t="s">
        <v>267</v>
      </c>
      <c r="F301" s="92"/>
    </row>
    <row r="302">
      <c r="D302" s="90" t="s">
        <v>114</v>
      </c>
      <c r="E302" s="84" t="s">
        <v>268</v>
      </c>
      <c r="F302" s="92"/>
    </row>
    <row r="303">
      <c r="D303" s="90" t="s">
        <v>114</v>
      </c>
      <c r="E303" s="84" t="s">
        <v>269</v>
      </c>
      <c r="F303" s="92"/>
    </row>
    <row r="304">
      <c r="D304" s="90" t="s">
        <v>114</v>
      </c>
      <c r="E304" s="84" t="s">
        <v>270</v>
      </c>
      <c r="F304" s="92"/>
    </row>
    <row r="305">
      <c r="D305" s="90" t="s">
        <v>114</v>
      </c>
      <c r="E305" s="84" t="s">
        <v>271</v>
      </c>
      <c r="F305" s="92"/>
    </row>
    <row r="306">
      <c r="D306" s="90" t="s">
        <v>114</v>
      </c>
      <c r="E306" s="84" t="s">
        <v>272</v>
      </c>
      <c r="F306" s="92"/>
    </row>
    <row r="307">
      <c r="D307" s="90" t="s">
        <v>114</v>
      </c>
      <c r="E307" s="84" t="s">
        <v>273</v>
      </c>
      <c r="F307" s="92"/>
    </row>
    <row r="308">
      <c r="D308" s="90" t="s">
        <v>114</v>
      </c>
      <c r="E308" s="84" t="s">
        <v>274</v>
      </c>
      <c r="F308" s="92"/>
    </row>
    <row r="309">
      <c r="D309" s="90" t="s">
        <v>114</v>
      </c>
      <c r="E309" s="84" t="s">
        <v>275</v>
      </c>
      <c r="F309" s="92"/>
    </row>
    <row r="310">
      <c r="D310" s="90" t="s">
        <v>114</v>
      </c>
      <c r="E310" s="84" t="s">
        <v>276</v>
      </c>
      <c r="F310" s="92"/>
    </row>
    <row r="311">
      <c r="D311" s="90" t="s">
        <v>114</v>
      </c>
      <c r="E311" s="84" t="s">
        <v>277</v>
      </c>
      <c r="F311" s="92"/>
    </row>
    <row r="312">
      <c r="D312" s="90" t="s">
        <v>114</v>
      </c>
      <c r="E312" s="84" t="s">
        <v>278</v>
      </c>
      <c r="F312" s="92"/>
    </row>
    <row r="313">
      <c r="D313" s="90" t="s">
        <v>114</v>
      </c>
      <c r="E313" s="84" t="s">
        <v>279</v>
      </c>
      <c r="F313" s="92"/>
    </row>
    <row r="314">
      <c r="D314" s="90" t="s">
        <v>114</v>
      </c>
      <c r="E314" s="84" t="s">
        <v>280</v>
      </c>
      <c r="F314" s="92"/>
    </row>
    <row r="315">
      <c r="D315" s="90" t="s">
        <v>114</v>
      </c>
      <c r="E315" s="84" t="s">
        <v>281</v>
      </c>
      <c r="F315" s="92"/>
    </row>
    <row r="316">
      <c r="D316" s="90" t="s">
        <v>114</v>
      </c>
      <c r="E316" s="84" t="s">
        <v>282</v>
      </c>
      <c r="F316" s="92"/>
    </row>
    <row r="317">
      <c r="D317" s="90" t="s">
        <v>114</v>
      </c>
      <c r="E317" s="84" t="s">
        <v>283</v>
      </c>
      <c r="F317" s="92"/>
    </row>
    <row r="318">
      <c r="D318" s="90" t="s">
        <v>114</v>
      </c>
      <c r="E318" s="84" t="s">
        <v>284</v>
      </c>
      <c r="F318" s="92"/>
    </row>
    <row r="319">
      <c r="D319" s="90" t="s">
        <v>114</v>
      </c>
      <c r="E319" s="84" t="s">
        <v>285</v>
      </c>
      <c r="F319" s="92"/>
    </row>
    <row r="320">
      <c r="D320" s="90" t="s">
        <v>114</v>
      </c>
      <c r="E320" s="84" t="s">
        <v>286</v>
      </c>
      <c r="F320" s="92"/>
    </row>
    <row r="321">
      <c r="D321" s="90" t="s">
        <v>114</v>
      </c>
      <c r="E321" s="84" t="s">
        <v>287</v>
      </c>
      <c r="F321" s="92"/>
    </row>
    <row r="322">
      <c r="D322" s="90" t="s">
        <v>114</v>
      </c>
      <c r="E322" s="84" t="s">
        <v>288</v>
      </c>
      <c r="F322" s="92"/>
    </row>
    <row r="323">
      <c r="D323" s="90" t="s">
        <v>114</v>
      </c>
      <c r="E323" s="84" t="s">
        <v>289</v>
      </c>
      <c r="F323" s="92"/>
    </row>
    <row r="324">
      <c r="D324" s="90" t="s">
        <v>114</v>
      </c>
      <c r="E324" s="84" t="s">
        <v>290</v>
      </c>
      <c r="F324" s="92"/>
    </row>
    <row r="325">
      <c r="D325" s="90" t="s">
        <v>114</v>
      </c>
      <c r="E325" s="84" t="s">
        <v>291</v>
      </c>
      <c r="F325" s="92"/>
    </row>
    <row r="326">
      <c r="D326" s="90" t="s">
        <v>114</v>
      </c>
      <c r="E326" s="84" t="s">
        <v>292</v>
      </c>
      <c r="F326" s="92"/>
    </row>
    <row r="327">
      <c r="D327" s="90" t="s">
        <v>114</v>
      </c>
      <c r="E327" s="84" t="s">
        <v>293</v>
      </c>
      <c r="F327" s="92"/>
    </row>
    <row r="328">
      <c r="D328" s="90" t="s">
        <v>114</v>
      </c>
      <c r="E328" s="84" t="s">
        <v>294</v>
      </c>
      <c r="F328" s="92"/>
    </row>
    <row r="329">
      <c r="D329" s="90" t="s">
        <v>114</v>
      </c>
      <c r="E329" s="84" t="s">
        <v>295</v>
      </c>
      <c r="F329" s="92"/>
    </row>
    <row r="330">
      <c r="D330" s="90" t="s">
        <v>114</v>
      </c>
      <c r="E330" s="84" t="s">
        <v>296</v>
      </c>
      <c r="F330" s="92"/>
    </row>
    <row r="331">
      <c r="D331" s="90" t="s">
        <v>114</v>
      </c>
      <c r="E331" s="84" t="s">
        <v>297</v>
      </c>
      <c r="F331" s="92"/>
    </row>
    <row r="332">
      <c r="D332" s="90" t="s">
        <v>114</v>
      </c>
      <c r="E332" s="84" t="s">
        <v>298</v>
      </c>
      <c r="F332" s="92"/>
    </row>
    <row r="333">
      <c r="D333" s="90" t="s">
        <v>114</v>
      </c>
      <c r="E333" s="84" t="s">
        <v>299</v>
      </c>
      <c r="F333" s="92"/>
    </row>
    <row r="334">
      <c r="D334" s="90" t="s">
        <v>114</v>
      </c>
      <c r="E334" s="84" t="s">
        <v>300</v>
      </c>
      <c r="F334" s="92"/>
    </row>
    <row r="335">
      <c r="D335" s="90" t="s">
        <v>114</v>
      </c>
      <c r="E335" s="84" t="s">
        <v>301</v>
      </c>
      <c r="F335" s="92"/>
    </row>
    <row r="336">
      <c r="D336" s="90" t="s">
        <v>114</v>
      </c>
      <c r="E336" s="84" t="s">
        <v>302</v>
      </c>
      <c r="F336" s="92"/>
    </row>
    <row r="337">
      <c r="D337" s="90" t="s">
        <v>114</v>
      </c>
      <c r="E337" s="84" t="s">
        <v>303</v>
      </c>
      <c r="F337" s="92"/>
    </row>
    <row r="338">
      <c r="D338" s="90" t="s">
        <v>114</v>
      </c>
      <c r="E338" s="84" t="s">
        <v>304</v>
      </c>
      <c r="F338" s="92"/>
    </row>
    <row r="339">
      <c r="D339" s="90" t="s">
        <v>114</v>
      </c>
      <c r="E339" s="84" t="s">
        <v>305</v>
      </c>
      <c r="F339" s="92"/>
    </row>
    <row r="340">
      <c r="D340" s="90" t="s">
        <v>114</v>
      </c>
      <c r="E340" s="84" t="s">
        <v>306</v>
      </c>
      <c r="F340" s="92"/>
    </row>
    <row r="341">
      <c r="D341" s="90" t="s">
        <v>114</v>
      </c>
      <c r="E341" s="84" t="s">
        <v>307</v>
      </c>
      <c r="F341" s="92"/>
    </row>
    <row r="342">
      <c r="D342" s="90" t="s">
        <v>114</v>
      </c>
      <c r="E342" s="84" t="s">
        <v>308</v>
      </c>
      <c r="F342" s="92"/>
    </row>
    <row r="343">
      <c r="D343" s="90" t="s">
        <v>114</v>
      </c>
      <c r="E343" s="84" t="s">
        <v>309</v>
      </c>
      <c r="F343" s="92"/>
    </row>
    <row r="344">
      <c r="D344" s="90" t="s">
        <v>114</v>
      </c>
      <c r="E344" s="84" t="s">
        <v>310</v>
      </c>
      <c r="F344" s="92"/>
    </row>
    <row r="345">
      <c r="D345" s="90" t="s">
        <v>114</v>
      </c>
      <c r="E345" s="84" t="s">
        <v>311</v>
      </c>
      <c r="F345" s="92"/>
    </row>
    <row r="346">
      <c r="D346" s="90" t="s">
        <v>114</v>
      </c>
      <c r="E346" s="84" t="s">
        <v>312</v>
      </c>
      <c r="F346" s="92"/>
    </row>
    <row r="347">
      <c r="D347" s="90" t="s">
        <v>114</v>
      </c>
      <c r="E347" s="84" t="s">
        <v>313</v>
      </c>
      <c r="F347" s="92"/>
    </row>
    <row r="348">
      <c r="D348" s="90" t="s">
        <v>114</v>
      </c>
      <c r="E348" s="84" t="s">
        <v>314</v>
      </c>
      <c r="F348" s="92"/>
    </row>
    <row r="349">
      <c r="D349" s="90" t="s">
        <v>114</v>
      </c>
      <c r="E349" s="84" t="s">
        <v>315</v>
      </c>
      <c r="F349" s="92"/>
    </row>
    <row r="350">
      <c r="D350" s="90" t="s">
        <v>114</v>
      </c>
      <c r="E350" s="84" t="s">
        <v>316</v>
      </c>
      <c r="F350" s="92"/>
    </row>
    <row r="351">
      <c r="D351" s="90" t="s">
        <v>114</v>
      </c>
      <c r="E351" s="84" t="s">
        <v>317</v>
      </c>
      <c r="F351" s="92"/>
    </row>
    <row r="352">
      <c r="D352" s="90" t="s">
        <v>114</v>
      </c>
      <c r="E352" s="84" t="s">
        <v>318</v>
      </c>
      <c r="F352" s="92"/>
    </row>
    <row r="353">
      <c r="D353" s="90" t="s">
        <v>114</v>
      </c>
      <c r="E353" s="84" t="s">
        <v>319</v>
      </c>
      <c r="F353" s="92"/>
    </row>
    <row r="354">
      <c r="D354" s="90" t="s">
        <v>114</v>
      </c>
      <c r="E354" s="84" t="s">
        <v>320</v>
      </c>
      <c r="F354" s="92"/>
    </row>
    <row r="355">
      <c r="D355" s="90" t="s">
        <v>114</v>
      </c>
      <c r="E355" s="84" t="s">
        <v>321</v>
      </c>
      <c r="F355" s="92"/>
    </row>
    <row r="356">
      <c r="D356" s="90" t="s">
        <v>114</v>
      </c>
      <c r="E356" s="84" t="s">
        <v>322</v>
      </c>
      <c r="F356" s="92"/>
    </row>
    <row r="357">
      <c r="D357" s="90" t="s">
        <v>114</v>
      </c>
      <c r="E357" s="84" t="s">
        <v>323</v>
      </c>
      <c r="F357" s="92"/>
    </row>
    <row r="358">
      <c r="D358" s="90" t="s">
        <v>114</v>
      </c>
      <c r="E358" s="84" t="s">
        <v>324</v>
      </c>
      <c r="F358" s="92"/>
    </row>
    <row r="359">
      <c r="D359" s="90" t="s">
        <v>114</v>
      </c>
      <c r="E359" s="84" t="s">
        <v>325</v>
      </c>
      <c r="F359" s="92"/>
    </row>
    <row r="360">
      <c r="D360" s="90" t="s">
        <v>114</v>
      </c>
      <c r="E360" s="84" t="s">
        <v>326</v>
      </c>
      <c r="F360" s="92"/>
    </row>
    <row r="361">
      <c r="D361" s="90" t="s">
        <v>114</v>
      </c>
      <c r="E361" s="84" t="s">
        <v>327</v>
      </c>
      <c r="F361" s="92"/>
    </row>
    <row r="362">
      <c r="D362" s="90" t="s">
        <v>114</v>
      </c>
      <c r="E362" s="84" t="s">
        <v>328</v>
      </c>
      <c r="F362" s="92"/>
    </row>
    <row r="363">
      <c r="D363" s="90" t="s">
        <v>114</v>
      </c>
      <c r="E363" s="84" t="s">
        <v>329</v>
      </c>
      <c r="F363" s="92"/>
    </row>
    <row r="364">
      <c r="D364" s="90" t="s">
        <v>114</v>
      </c>
      <c r="E364" s="84" t="s">
        <v>330</v>
      </c>
      <c r="F364" s="92"/>
    </row>
    <row r="365">
      <c r="D365" s="90" t="s">
        <v>114</v>
      </c>
      <c r="E365" s="84" t="s">
        <v>331</v>
      </c>
      <c r="F365" s="92"/>
    </row>
    <row r="366">
      <c r="D366" s="90" t="s">
        <v>114</v>
      </c>
      <c r="E366" s="84" t="s">
        <v>332</v>
      </c>
      <c r="F366" s="92"/>
    </row>
    <row r="367">
      <c r="D367" s="90" t="s">
        <v>114</v>
      </c>
      <c r="E367" s="84" t="s">
        <v>333</v>
      </c>
      <c r="F367" s="92"/>
    </row>
    <row r="368">
      <c r="D368" s="90" t="s">
        <v>114</v>
      </c>
      <c r="E368" s="84" t="s">
        <v>334</v>
      </c>
      <c r="F368" s="92"/>
    </row>
    <row r="369">
      <c r="D369" s="90" t="s">
        <v>114</v>
      </c>
      <c r="E369" s="84" t="s">
        <v>335</v>
      </c>
      <c r="F369" s="92"/>
    </row>
    <row r="370">
      <c r="D370" s="90" t="s">
        <v>114</v>
      </c>
      <c r="E370" s="84" t="s">
        <v>336</v>
      </c>
      <c r="F370" s="92"/>
    </row>
    <row r="371">
      <c r="D371" s="90" t="s">
        <v>114</v>
      </c>
      <c r="E371" s="84" t="s">
        <v>337</v>
      </c>
      <c r="F371" s="92"/>
    </row>
    <row r="372">
      <c r="D372" s="90" t="s">
        <v>114</v>
      </c>
      <c r="E372" s="84" t="s">
        <v>338</v>
      </c>
      <c r="F372" s="92"/>
    </row>
    <row r="373">
      <c r="D373" s="90" t="s">
        <v>114</v>
      </c>
      <c r="E373" s="84" t="s">
        <v>339</v>
      </c>
      <c r="F373" s="92"/>
    </row>
    <row r="374">
      <c r="D374" s="90" t="s">
        <v>114</v>
      </c>
      <c r="E374" s="84" t="s">
        <v>340</v>
      </c>
      <c r="F374" s="92"/>
    </row>
    <row r="375">
      <c r="D375" s="90" t="s">
        <v>114</v>
      </c>
      <c r="E375" s="84" t="s">
        <v>341</v>
      </c>
      <c r="F375" s="92"/>
    </row>
    <row r="376">
      <c r="D376" s="90" t="s">
        <v>114</v>
      </c>
      <c r="E376" s="84" t="s">
        <v>342</v>
      </c>
      <c r="F376" s="92"/>
    </row>
    <row r="377">
      <c r="D377" s="90" t="s">
        <v>114</v>
      </c>
      <c r="E377" s="84" t="s">
        <v>343</v>
      </c>
      <c r="F377" s="92"/>
    </row>
    <row r="378">
      <c r="D378" s="90" t="s">
        <v>114</v>
      </c>
      <c r="E378" s="84" t="s">
        <v>344</v>
      </c>
      <c r="F378" s="92"/>
    </row>
    <row r="379">
      <c r="D379" s="90" t="s">
        <v>114</v>
      </c>
      <c r="E379" s="84" t="s">
        <v>345</v>
      </c>
      <c r="F379" s="92"/>
    </row>
    <row r="380">
      <c r="D380" s="90" t="s">
        <v>114</v>
      </c>
      <c r="E380" s="84" t="s">
        <v>346</v>
      </c>
      <c r="F380" s="92"/>
    </row>
    <row r="381">
      <c r="D381" s="90" t="s">
        <v>114</v>
      </c>
      <c r="E381" s="84" t="s">
        <v>347</v>
      </c>
      <c r="F381" s="92"/>
    </row>
    <row r="382">
      <c r="D382" s="90" t="s">
        <v>114</v>
      </c>
      <c r="E382" s="84" t="s">
        <v>348</v>
      </c>
      <c r="F382" s="92"/>
    </row>
    <row r="383">
      <c r="D383" s="90" t="s">
        <v>114</v>
      </c>
      <c r="E383" s="84" t="s">
        <v>349</v>
      </c>
      <c r="F383" s="92"/>
    </row>
    <row r="384">
      <c r="D384" s="90" t="s">
        <v>114</v>
      </c>
      <c r="E384" s="84" t="s">
        <v>350</v>
      </c>
      <c r="F384" s="92"/>
    </row>
    <row r="385">
      <c r="D385" s="90" t="s">
        <v>114</v>
      </c>
      <c r="E385" s="84" t="s">
        <v>351</v>
      </c>
      <c r="F385" s="92"/>
    </row>
    <row r="386">
      <c r="D386" s="90" t="s">
        <v>114</v>
      </c>
      <c r="E386" s="84" t="s">
        <v>352</v>
      </c>
      <c r="F386" s="92"/>
    </row>
    <row r="387">
      <c r="D387" s="90" t="s">
        <v>114</v>
      </c>
      <c r="E387" s="84" t="s">
        <v>353</v>
      </c>
      <c r="F387" s="92"/>
    </row>
    <row r="388">
      <c r="D388" s="90" t="s">
        <v>114</v>
      </c>
      <c r="E388" s="84" t="s">
        <v>354</v>
      </c>
      <c r="F388" s="92"/>
    </row>
    <row r="389">
      <c r="D389" s="90" t="s">
        <v>114</v>
      </c>
      <c r="E389" s="84" t="s">
        <v>355</v>
      </c>
      <c r="F389" s="92"/>
    </row>
    <row r="390">
      <c r="D390" s="90" t="s">
        <v>114</v>
      </c>
      <c r="E390" s="84" t="s">
        <v>356</v>
      </c>
      <c r="F390" s="92"/>
    </row>
    <row r="391">
      <c r="D391" s="90" t="s">
        <v>114</v>
      </c>
      <c r="E391" s="84" t="s">
        <v>357</v>
      </c>
      <c r="F391" s="92"/>
    </row>
    <row r="392">
      <c r="D392" s="90" t="s">
        <v>114</v>
      </c>
      <c r="E392" s="84" t="s">
        <v>358</v>
      </c>
      <c r="F392" s="92"/>
    </row>
    <row r="393">
      <c r="D393" s="90" t="s">
        <v>114</v>
      </c>
      <c r="E393" s="84" t="s">
        <v>359</v>
      </c>
      <c r="F393" s="92"/>
    </row>
    <row r="394">
      <c r="D394" s="90" t="s">
        <v>114</v>
      </c>
      <c r="E394" s="84" t="s">
        <v>360</v>
      </c>
      <c r="F394" s="92"/>
    </row>
    <row r="395">
      <c r="D395" s="90" t="s">
        <v>114</v>
      </c>
      <c r="E395" s="84" t="s">
        <v>361</v>
      </c>
      <c r="F395" s="92"/>
    </row>
    <row r="396">
      <c r="D396" s="90" t="s">
        <v>114</v>
      </c>
      <c r="E396" s="84" t="s">
        <v>362</v>
      </c>
      <c r="F396" s="92"/>
    </row>
    <row r="397">
      <c r="D397" s="90" t="s">
        <v>114</v>
      </c>
      <c r="E397" s="84" t="s">
        <v>363</v>
      </c>
      <c r="F397" s="92"/>
    </row>
    <row r="398">
      <c r="D398" s="90" t="s">
        <v>114</v>
      </c>
      <c r="E398" s="84" t="s">
        <v>364</v>
      </c>
      <c r="F398" s="92"/>
    </row>
    <row r="399">
      <c r="D399" s="90" t="s">
        <v>114</v>
      </c>
      <c r="E399" s="84" t="s">
        <v>365</v>
      </c>
      <c r="F399" s="92"/>
    </row>
    <row r="400">
      <c r="D400" s="90" t="s">
        <v>114</v>
      </c>
      <c r="E400" s="84" t="s">
        <v>366</v>
      </c>
      <c r="F400" s="92"/>
    </row>
    <row r="401">
      <c r="D401" s="90" t="s">
        <v>114</v>
      </c>
      <c r="E401" s="84" t="s">
        <v>367</v>
      </c>
      <c r="F401" s="92"/>
    </row>
    <row r="402">
      <c r="D402" s="90" t="s">
        <v>114</v>
      </c>
      <c r="E402" s="84" t="s">
        <v>368</v>
      </c>
      <c r="F402" s="92"/>
    </row>
    <row r="403">
      <c r="D403" s="90" t="s">
        <v>114</v>
      </c>
      <c r="E403" s="84" t="s">
        <v>369</v>
      </c>
      <c r="F403" s="92"/>
    </row>
    <row r="404">
      <c r="D404" s="90" t="s">
        <v>114</v>
      </c>
      <c r="E404" s="84" t="s">
        <v>370</v>
      </c>
      <c r="F404" s="92"/>
    </row>
    <row r="405">
      <c r="D405" s="90" t="s">
        <v>114</v>
      </c>
      <c r="E405" s="84" t="s">
        <v>371</v>
      </c>
      <c r="F405" s="92"/>
    </row>
    <row r="406">
      <c r="D406" s="90" t="s">
        <v>114</v>
      </c>
      <c r="E406" s="84" t="s">
        <v>372</v>
      </c>
      <c r="F406" s="92"/>
    </row>
    <row r="407">
      <c r="D407" s="90" t="s">
        <v>114</v>
      </c>
      <c r="E407" s="84" t="s">
        <v>373</v>
      </c>
      <c r="F407" s="92"/>
    </row>
    <row r="408">
      <c r="D408" s="90" t="s">
        <v>114</v>
      </c>
      <c r="E408" s="84" t="s">
        <v>374</v>
      </c>
      <c r="F408" s="92"/>
    </row>
    <row r="409">
      <c r="D409" s="90" t="s">
        <v>114</v>
      </c>
      <c r="E409" s="84" t="s">
        <v>375</v>
      </c>
      <c r="F409" s="92"/>
    </row>
    <row r="410">
      <c r="D410" s="90" t="s">
        <v>114</v>
      </c>
      <c r="E410" s="84" t="s">
        <v>376</v>
      </c>
      <c r="F410" s="92"/>
    </row>
    <row r="411">
      <c r="D411" s="90" t="s">
        <v>114</v>
      </c>
      <c r="E411" s="84" t="s">
        <v>377</v>
      </c>
      <c r="F411" s="92"/>
    </row>
    <row r="412">
      <c r="D412" s="90" t="s">
        <v>114</v>
      </c>
      <c r="E412" s="84" t="s">
        <v>378</v>
      </c>
      <c r="F412" s="92"/>
    </row>
    <row r="413">
      <c r="D413" s="90" t="s">
        <v>114</v>
      </c>
      <c r="E413" s="84" t="s">
        <v>379</v>
      </c>
      <c r="F413" s="92"/>
    </row>
    <row r="414">
      <c r="D414" s="90" t="s">
        <v>114</v>
      </c>
      <c r="E414" s="84" t="s">
        <v>380</v>
      </c>
      <c r="F414" s="92"/>
    </row>
    <row r="415">
      <c r="D415" s="90" t="s">
        <v>114</v>
      </c>
      <c r="E415" s="84" t="s">
        <v>381</v>
      </c>
      <c r="F415" s="92"/>
    </row>
    <row r="416">
      <c r="D416" s="90" t="s">
        <v>114</v>
      </c>
      <c r="E416" s="84" t="s">
        <v>382</v>
      </c>
      <c r="F416" s="92"/>
    </row>
    <row r="417">
      <c r="D417" s="90" t="s">
        <v>114</v>
      </c>
      <c r="E417" s="84" t="s">
        <v>383</v>
      </c>
      <c r="F417" s="92"/>
    </row>
    <row r="418">
      <c r="D418" s="90" t="s">
        <v>114</v>
      </c>
      <c r="E418" s="84" t="s">
        <v>384</v>
      </c>
      <c r="F418" s="92"/>
    </row>
    <row r="419">
      <c r="D419" s="90" t="s">
        <v>114</v>
      </c>
      <c r="E419" s="84" t="s">
        <v>385</v>
      </c>
      <c r="F419" s="92"/>
    </row>
    <row r="420">
      <c r="D420" s="90" t="s">
        <v>114</v>
      </c>
      <c r="E420" s="84" t="s">
        <v>386</v>
      </c>
      <c r="F420" s="92"/>
    </row>
    <row r="421">
      <c r="D421" s="90" t="s">
        <v>114</v>
      </c>
      <c r="E421" s="84" t="s">
        <v>387</v>
      </c>
      <c r="F421" s="92"/>
    </row>
    <row r="422">
      <c r="D422" s="90" t="s">
        <v>114</v>
      </c>
      <c r="E422" s="84" t="s">
        <v>388</v>
      </c>
      <c r="F422" s="92"/>
    </row>
    <row r="423">
      <c r="D423" s="90" t="s">
        <v>114</v>
      </c>
      <c r="E423" s="84" t="s">
        <v>389</v>
      </c>
      <c r="F423" s="92"/>
    </row>
    <row r="424">
      <c r="D424" s="90" t="s">
        <v>114</v>
      </c>
      <c r="E424" s="84" t="s">
        <v>390</v>
      </c>
      <c r="F424" s="92"/>
    </row>
    <row r="425">
      <c r="D425" s="90" t="s">
        <v>114</v>
      </c>
      <c r="E425" s="84" t="s">
        <v>391</v>
      </c>
      <c r="F425" s="92"/>
    </row>
    <row r="426">
      <c r="D426" s="90" t="s">
        <v>114</v>
      </c>
      <c r="E426" s="84" t="s">
        <v>392</v>
      </c>
      <c r="F426" s="92"/>
    </row>
    <row r="427">
      <c r="D427" s="90" t="s">
        <v>114</v>
      </c>
      <c r="E427" s="84" t="s">
        <v>393</v>
      </c>
      <c r="F427" s="92"/>
    </row>
    <row r="428">
      <c r="D428" s="90" t="s">
        <v>114</v>
      </c>
      <c r="E428" s="84" t="s">
        <v>394</v>
      </c>
      <c r="F428" s="92"/>
    </row>
    <row r="429">
      <c r="D429" s="90" t="s">
        <v>114</v>
      </c>
      <c r="E429" s="84" t="s">
        <v>395</v>
      </c>
      <c r="F429" s="92"/>
    </row>
    <row r="430">
      <c r="D430" s="90" t="s">
        <v>114</v>
      </c>
      <c r="E430" s="84" t="s">
        <v>396</v>
      </c>
      <c r="F430" s="92"/>
    </row>
    <row r="431">
      <c r="D431" s="90" t="s">
        <v>114</v>
      </c>
      <c r="E431" s="84" t="s">
        <v>397</v>
      </c>
      <c r="F431" s="92"/>
    </row>
    <row r="432">
      <c r="D432" s="90" t="s">
        <v>114</v>
      </c>
      <c r="E432" s="84" t="s">
        <v>398</v>
      </c>
      <c r="F432" s="92"/>
    </row>
    <row r="433">
      <c r="D433" s="90" t="s">
        <v>114</v>
      </c>
      <c r="E433" s="84" t="s">
        <v>399</v>
      </c>
      <c r="F433" s="92"/>
    </row>
    <row r="434">
      <c r="D434" s="90" t="s">
        <v>114</v>
      </c>
      <c r="E434" s="84" t="s">
        <v>400</v>
      </c>
      <c r="F434" s="92"/>
    </row>
    <row r="435">
      <c r="D435" s="90" t="s">
        <v>114</v>
      </c>
      <c r="E435" s="84" t="s">
        <v>401</v>
      </c>
      <c r="F435" s="92"/>
    </row>
    <row r="436">
      <c r="D436" s="90" t="s">
        <v>114</v>
      </c>
      <c r="E436" s="84" t="s">
        <v>402</v>
      </c>
      <c r="F436" s="92"/>
    </row>
    <row r="437">
      <c r="D437" s="90" t="s">
        <v>114</v>
      </c>
      <c r="E437" s="84" t="s">
        <v>403</v>
      </c>
      <c r="F437" s="92"/>
    </row>
    <row r="438">
      <c r="D438" s="90" t="s">
        <v>114</v>
      </c>
      <c r="E438" s="84" t="s">
        <v>404</v>
      </c>
      <c r="F438" s="92"/>
    </row>
    <row r="439">
      <c r="D439" s="90" t="s">
        <v>114</v>
      </c>
      <c r="E439" s="84" t="s">
        <v>405</v>
      </c>
      <c r="F439" s="92"/>
    </row>
    <row r="440">
      <c r="D440" s="90" t="s">
        <v>114</v>
      </c>
      <c r="E440" s="84" t="s">
        <v>406</v>
      </c>
      <c r="F440" s="92"/>
    </row>
    <row r="441">
      <c r="D441" s="90" t="s">
        <v>114</v>
      </c>
      <c r="E441" s="84" t="s">
        <v>407</v>
      </c>
      <c r="F441" s="92"/>
    </row>
    <row r="442">
      <c r="D442" s="90" t="s">
        <v>114</v>
      </c>
      <c r="E442" s="84" t="s">
        <v>408</v>
      </c>
      <c r="F442" s="92"/>
    </row>
    <row r="443">
      <c r="D443" s="90" t="s">
        <v>114</v>
      </c>
      <c r="E443" s="84" t="s">
        <v>409</v>
      </c>
      <c r="F443" s="92"/>
    </row>
    <row r="444">
      <c r="D444" s="90" t="s">
        <v>114</v>
      </c>
      <c r="E444" s="84" t="s">
        <v>410</v>
      </c>
      <c r="F444" s="92"/>
    </row>
    <row r="445">
      <c r="D445" s="90" t="s">
        <v>114</v>
      </c>
      <c r="E445" s="84" t="s">
        <v>411</v>
      </c>
      <c r="F445" s="92"/>
    </row>
    <row r="446">
      <c r="D446" s="90" t="s">
        <v>114</v>
      </c>
      <c r="E446" s="84" t="s">
        <v>412</v>
      </c>
      <c r="F446" s="92"/>
    </row>
    <row r="447">
      <c r="D447" s="90" t="s">
        <v>114</v>
      </c>
      <c r="E447" s="84" t="s">
        <v>413</v>
      </c>
      <c r="F447" s="92"/>
    </row>
    <row r="448">
      <c r="D448" s="90" t="s">
        <v>114</v>
      </c>
      <c r="E448" s="84" t="s">
        <v>414</v>
      </c>
      <c r="F448" s="92"/>
    </row>
    <row r="449">
      <c r="D449" s="90" t="s">
        <v>114</v>
      </c>
      <c r="E449" s="84" t="s">
        <v>415</v>
      </c>
      <c r="F449" s="92"/>
    </row>
    <row r="450">
      <c r="D450" s="90" t="s">
        <v>114</v>
      </c>
      <c r="E450" s="84" t="s">
        <v>416</v>
      </c>
      <c r="F450" s="92"/>
    </row>
    <row r="451">
      <c r="D451" s="90" t="s">
        <v>114</v>
      </c>
      <c r="E451" s="84" t="s">
        <v>417</v>
      </c>
      <c r="F451" s="92"/>
    </row>
    <row r="452">
      <c r="D452" s="90" t="s">
        <v>114</v>
      </c>
      <c r="E452" s="84" t="s">
        <v>418</v>
      </c>
      <c r="F452" s="92"/>
    </row>
    <row r="453">
      <c r="D453" s="90" t="s">
        <v>114</v>
      </c>
      <c r="E453" s="84" t="s">
        <v>419</v>
      </c>
      <c r="F453" s="92"/>
    </row>
    <row r="454">
      <c r="D454" s="90" t="s">
        <v>114</v>
      </c>
      <c r="E454" s="84" t="s">
        <v>420</v>
      </c>
      <c r="F454" s="92"/>
    </row>
    <row r="455">
      <c r="D455" s="90" t="s">
        <v>114</v>
      </c>
      <c r="E455" s="84" t="s">
        <v>421</v>
      </c>
      <c r="F455" s="92"/>
    </row>
    <row r="456">
      <c r="D456" s="90" t="s">
        <v>114</v>
      </c>
      <c r="E456" s="84" t="s">
        <v>422</v>
      </c>
      <c r="F456" s="92"/>
    </row>
    <row r="457">
      <c r="D457" s="90" t="s">
        <v>114</v>
      </c>
      <c r="E457" s="84" t="s">
        <v>423</v>
      </c>
      <c r="F457" s="92"/>
    </row>
    <row r="458">
      <c r="D458" s="90" t="s">
        <v>114</v>
      </c>
      <c r="E458" s="84" t="s">
        <v>424</v>
      </c>
      <c r="F458" s="92"/>
    </row>
    <row r="459">
      <c r="D459" s="90" t="s">
        <v>114</v>
      </c>
      <c r="E459" s="84" t="s">
        <v>425</v>
      </c>
      <c r="F459" s="92"/>
    </row>
    <row r="460">
      <c r="D460" s="90" t="s">
        <v>114</v>
      </c>
      <c r="E460" s="84" t="s">
        <v>426</v>
      </c>
      <c r="F460" s="92"/>
    </row>
    <row r="461">
      <c r="D461" s="90" t="s">
        <v>114</v>
      </c>
      <c r="E461" s="84" t="s">
        <v>427</v>
      </c>
      <c r="F461" s="92"/>
    </row>
    <row r="462">
      <c r="D462" s="90" t="s">
        <v>114</v>
      </c>
      <c r="E462" s="84" t="s">
        <v>428</v>
      </c>
      <c r="F462" s="92"/>
    </row>
    <row r="463">
      <c r="D463" s="90" t="s">
        <v>114</v>
      </c>
      <c r="E463" s="84" t="s">
        <v>429</v>
      </c>
      <c r="F463" s="92"/>
    </row>
    <row r="464">
      <c r="D464" s="90" t="s">
        <v>114</v>
      </c>
      <c r="E464" s="84" t="s">
        <v>430</v>
      </c>
      <c r="F464" s="92"/>
    </row>
    <row r="465">
      <c r="D465" s="90" t="s">
        <v>114</v>
      </c>
      <c r="E465" s="84" t="s">
        <v>431</v>
      </c>
      <c r="F465" s="92"/>
    </row>
    <row r="466">
      <c r="D466" s="90" t="s">
        <v>114</v>
      </c>
      <c r="E466" s="84" t="s">
        <v>432</v>
      </c>
      <c r="F466" s="92"/>
    </row>
    <row r="467">
      <c r="D467" s="90" t="s">
        <v>114</v>
      </c>
      <c r="E467" s="84" t="s">
        <v>433</v>
      </c>
      <c r="F467" s="92"/>
    </row>
    <row r="468">
      <c r="D468" s="90" t="s">
        <v>114</v>
      </c>
      <c r="E468" s="84" t="s">
        <v>434</v>
      </c>
      <c r="F468" s="92"/>
    </row>
    <row r="469">
      <c r="D469" s="90" t="s">
        <v>114</v>
      </c>
      <c r="E469" s="84" t="s">
        <v>435</v>
      </c>
      <c r="F469" s="92"/>
    </row>
    <row r="470">
      <c r="D470" s="90" t="s">
        <v>114</v>
      </c>
      <c r="E470" s="84" t="s">
        <v>436</v>
      </c>
      <c r="F470" s="92"/>
    </row>
    <row r="471">
      <c r="D471" s="90" t="s">
        <v>114</v>
      </c>
      <c r="E471" s="84" t="s">
        <v>437</v>
      </c>
      <c r="F471" s="92"/>
    </row>
    <row r="472">
      <c r="D472" s="90" t="s">
        <v>114</v>
      </c>
      <c r="E472" s="84" t="s">
        <v>438</v>
      </c>
      <c r="F472" s="92"/>
    </row>
    <row r="473">
      <c r="D473" s="90" t="s">
        <v>114</v>
      </c>
      <c r="E473" s="84" t="s">
        <v>439</v>
      </c>
      <c r="F473" s="92"/>
    </row>
    <row r="474">
      <c r="D474" s="90" t="s">
        <v>114</v>
      </c>
      <c r="E474" s="84" t="s">
        <v>440</v>
      </c>
      <c r="F474" s="92"/>
    </row>
    <row r="475">
      <c r="D475" s="90" t="s">
        <v>114</v>
      </c>
      <c r="E475" s="84" t="s">
        <v>441</v>
      </c>
      <c r="F475" s="92"/>
    </row>
    <row r="476">
      <c r="D476" s="90" t="s">
        <v>114</v>
      </c>
      <c r="E476" s="84" t="s">
        <v>442</v>
      </c>
      <c r="F476" s="92"/>
    </row>
    <row r="477">
      <c r="D477" s="90" t="s">
        <v>114</v>
      </c>
      <c r="E477" s="84" t="s">
        <v>443</v>
      </c>
      <c r="F477" s="92"/>
    </row>
    <row r="478">
      <c r="D478" s="90" t="s">
        <v>114</v>
      </c>
      <c r="E478" s="84" t="s">
        <v>444</v>
      </c>
      <c r="F478" s="92"/>
    </row>
    <row r="479">
      <c r="D479" s="90" t="s">
        <v>114</v>
      </c>
      <c r="E479" s="84" t="s">
        <v>445</v>
      </c>
      <c r="F479" s="92"/>
    </row>
    <row r="480">
      <c r="D480" s="90" t="s">
        <v>114</v>
      </c>
      <c r="E480" s="84" t="s">
        <v>446</v>
      </c>
      <c r="F480" s="92"/>
    </row>
    <row r="481">
      <c r="D481" s="90" t="s">
        <v>114</v>
      </c>
      <c r="E481" s="84" t="s">
        <v>447</v>
      </c>
      <c r="F481" s="92"/>
    </row>
    <row r="482">
      <c r="D482" s="90" t="s">
        <v>114</v>
      </c>
      <c r="E482" s="84" t="s">
        <v>448</v>
      </c>
      <c r="F482" s="92"/>
    </row>
    <row r="483">
      <c r="D483" s="90" t="s">
        <v>114</v>
      </c>
      <c r="E483" s="84" t="s">
        <v>449</v>
      </c>
      <c r="F483" s="92"/>
    </row>
    <row r="484">
      <c r="D484" s="90" t="s">
        <v>114</v>
      </c>
      <c r="E484" s="84" t="s">
        <v>450</v>
      </c>
      <c r="F484" s="92"/>
    </row>
    <row r="485">
      <c r="D485" s="90" t="s">
        <v>114</v>
      </c>
      <c r="E485" s="84" t="s">
        <v>451</v>
      </c>
      <c r="F485" s="92"/>
    </row>
    <row r="486">
      <c r="D486" s="90" t="s">
        <v>114</v>
      </c>
      <c r="E486" s="84" t="s">
        <v>452</v>
      </c>
      <c r="F486" s="92"/>
    </row>
    <row r="487">
      <c r="D487" s="90" t="s">
        <v>114</v>
      </c>
      <c r="E487" s="84" t="s">
        <v>453</v>
      </c>
      <c r="F487" s="92"/>
    </row>
    <row r="488">
      <c r="D488" s="90" t="s">
        <v>114</v>
      </c>
      <c r="E488" s="84" t="s">
        <v>454</v>
      </c>
      <c r="F488" s="92"/>
    </row>
    <row r="489">
      <c r="D489" s="90" t="s">
        <v>114</v>
      </c>
      <c r="E489" s="84" t="s">
        <v>455</v>
      </c>
      <c r="F489" s="92"/>
    </row>
    <row r="490">
      <c r="D490" s="90" t="s">
        <v>114</v>
      </c>
      <c r="E490" s="84" t="s">
        <v>456</v>
      </c>
      <c r="F490" s="92"/>
    </row>
    <row r="491">
      <c r="D491" s="90" t="s">
        <v>114</v>
      </c>
      <c r="E491" s="84" t="s">
        <v>457</v>
      </c>
      <c r="F491" s="92"/>
    </row>
    <row r="492">
      <c r="D492" s="90" t="s">
        <v>114</v>
      </c>
      <c r="E492" s="84" t="s">
        <v>458</v>
      </c>
      <c r="F492" s="92"/>
    </row>
    <row r="493">
      <c r="D493" s="90" t="s">
        <v>114</v>
      </c>
      <c r="E493" s="84" t="s">
        <v>459</v>
      </c>
      <c r="F493" s="92"/>
    </row>
    <row r="494">
      <c r="D494" s="90" t="s">
        <v>114</v>
      </c>
      <c r="E494" s="84" t="s">
        <v>460</v>
      </c>
      <c r="F494" s="92"/>
    </row>
    <row r="495">
      <c r="D495" s="90" t="s">
        <v>114</v>
      </c>
      <c r="E495" s="84" t="s">
        <v>461</v>
      </c>
      <c r="F495" s="92"/>
    </row>
    <row r="496">
      <c r="D496" s="90" t="s">
        <v>114</v>
      </c>
      <c r="E496" s="84" t="s">
        <v>462</v>
      </c>
      <c r="F496" s="92"/>
    </row>
    <row r="497">
      <c r="D497" s="90" t="s">
        <v>114</v>
      </c>
      <c r="E497" s="84" t="s">
        <v>463</v>
      </c>
      <c r="F497" s="92"/>
    </row>
    <row r="498">
      <c r="D498" s="90" t="s">
        <v>114</v>
      </c>
      <c r="E498" s="84" t="s">
        <v>464</v>
      </c>
      <c r="F498" s="92"/>
    </row>
    <row r="499">
      <c r="D499" s="90" t="s">
        <v>114</v>
      </c>
      <c r="E499" s="84" t="s">
        <v>465</v>
      </c>
      <c r="F499" s="92"/>
    </row>
    <row r="500">
      <c r="D500" s="90" t="s">
        <v>114</v>
      </c>
      <c r="E500" s="84" t="s">
        <v>466</v>
      </c>
      <c r="F500" s="92"/>
    </row>
    <row r="501">
      <c r="D501" s="90" t="s">
        <v>114</v>
      </c>
      <c r="E501" s="84" t="s">
        <v>467</v>
      </c>
      <c r="F501" s="92"/>
    </row>
    <row r="502">
      <c r="D502" s="90" t="s">
        <v>114</v>
      </c>
      <c r="E502" s="84" t="s">
        <v>468</v>
      </c>
      <c r="F502" s="92"/>
    </row>
    <row r="503">
      <c r="D503" s="90" t="s">
        <v>114</v>
      </c>
      <c r="E503" s="84" t="s">
        <v>469</v>
      </c>
      <c r="F503" s="92"/>
    </row>
    <row r="504">
      <c r="D504" s="90" t="s">
        <v>114</v>
      </c>
      <c r="E504" s="84" t="s">
        <v>470</v>
      </c>
      <c r="F504" s="92"/>
    </row>
    <row r="505">
      <c r="D505" s="90" t="s">
        <v>114</v>
      </c>
      <c r="E505" s="84" t="s">
        <v>471</v>
      </c>
      <c r="F505" s="92"/>
    </row>
    <row r="506">
      <c r="D506" s="90" t="s">
        <v>114</v>
      </c>
      <c r="E506" s="84" t="s">
        <v>472</v>
      </c>
      <c r="F506" s="92"/>
    </row>
    <row r="507">
      <c r="D507" s="90" t="s">
        <v>114</v>
      </c>
      <c r="E507" s="84" t="s">
        <v>473</v>
      </c>
      <c r="F507" s="92"/>
    </row>
    <row r="508">
      <c r="D508" s="90" t="s">
        <v>114</v>
      </c>
      <c r="E508" s="84" t="s">
        <v>474</v>
      </c>
      <c r="F508" s="92"/>
    </row>
    <row r="509">
      <c r="D509" s="90" t="s">
        <v>114</v>
      </c>
      <c r="E509" s="84" t="s">
        <v>475</v>
      </c>
      <c r="F509" s="92"/>
    </row>
    <row r="510">
      <c r="D510" s="90" t="s">
        <v>114</v>
      </c>
      <c r="E510" s="84" t="s">
        <v>476</v>
      </c>
      <c r="F510" s="92"/>
    </row>
    <row r="511">
      <c r="D511" s="90" t="s">
        <v>114</v>
      </c>
      <c r="E511" s="84" t="s">
        <v>477</v>
      </c>
      <c r="F511" s="92"/>
    </row>
    <row r="512">
      <c r="D512" s="90" t="s">
        <v>114</v>
      </c>
      <c r="E512" s="84" t="s">
        <v>478</v>
      </c>
      <c r="F512" s="92"/>
    </row>
    <row r="513">
      <c r="D513" s="90" t="s">
        <v>114</v>
      </c>
      <c r="E513" s="84" t="s">
        <v>479</v>
      </c>
      <c r="F513" s="92"/>
    </row>
    <row r="514">
      <c r="D514" s="90" t="s">
        <v>114</v>
      </c>
      <c r="E514" s="84" t="s">
        <v>480</v>
      </c>
      <c r="F514" s="92"/>
    </row>
    <row r="515">
      <c r="D515" s="90" t="s">
        <v>114</v>
      </c>
      <c r="E515" s="84" t="s">
        <v>481</v>
      </c>
      <c r="F515" s="92"/>
    </row>
    <row r="516">
      <c r="D516" s="90" t="s">
        <v>114</v>
      </c>
      <c r="E516" s="84" t="s">
        <v>482</v>
      </c>
      <c r="F516" s="92"/>
    </row>
    <row r="517">
      <c r="D517" s="90" t="s">
        <v>114</v>
      </c>
      <c r="E517" s="84" t="s">
        <v>483</v>
      </c>
      <c r="F517" s="92"/>
    </row>
    <row r="518">
      <c r="D518" s="90" t="s">
        <v>114</v>
      </c>
      <c r="E518" s="84" t="s">
        <v>484</v>
      </c>
      <c r="F518" s="92"/>
    </row>
    <row r="519">
      <c r="D519" s="90" t="s">
        <v>114</v>
      </c>
      <c r="E519" s="84" t="s">
        <v>485</v>
      </c>
      <c r="F519" s="92"/>
    </row>
    <row r="520">
      <c r="D520" s="90" t="s">
        <v>114</v>
      </c>
      <c r="E520" s="84" t="s">
        <v>486</v>
      </c>
      <c r="F520" s="92"/>
    </row>
    <row r="521">
      <c r="D521" s="90" t="s">
        <v>114</v>
      </c>
      <c r="E521" s="84" t="s">
        <v>487</v>
      </c>
      <c r="F521" s="92"/>
    </row>
    <row r="522">
      <c r="D522" s="90" t="s">
        <v>114</v>
      </c>
      <c r="E522" s="84" t="s">
        <v>488</v>
      </c>
      <c r="F522" s="92"/>
    </row>
    <row r="523">
      <c r="D523" s="90" t="s">
        <v>114</v>
      </c>
      <c r="E523" s="84" t="s">
        <v>489</v>
      </c>
      <c r="F523" s="92"/>
    </row>
    <row r="524">
      <c r="D524" s="90" t="s">
        <v>114</v>
      </c>
      <c r="E524" s="84" t="s">
        <v>490</v>
      </c>
      <c r="F524" s="92"/>
    </row>
    <row r="525">
      <c r="D525" s="90" t="s">
        <v>114</v>
      </c>
      <c r="E525" s="84" t="s">
        <v>491</v>
      </c>
      <c r="F525" s="92"/>
    </row>
    <row r="526">
      <c r="D526" s="90" t="s">
        <v>114</v>
      </c>
      <c r="E526" s="84" t="s">
        <v>492</v>
      </c>
      <c r="F526" s="92"/>
    </row>
    <row r="527">
      <c r="D527" s="90" t="s">
        <v>114</v>
      </c>
      <c r="E527" s="84" t="s">
        <v>493</v>
      </c>
      <c r="F527" s="92"/>
    </row>
    <row r="528">
      <c r="D528" s="90" t="s">
        <v>114</v>
      </c>
      <c r="E528" s="84" t="s">
        <v>494</v>
      </c>
      <c r="F528" s="92"/>
    </row>
    <row r="529">
      <c r="D529" s="90" t="s">
        <v>114</v>
      </c>
      <c r="E529" s="84" t="s">
        <v>495</v>
      </c>
      <c r="F529" s="92"/>
    </row>
    <row r="530">
      <c r="D530" s="90" t="s">
        <v>114</v>
      </c>
      <c r="E530" s="84" t="s">
        <v>496</v>
      </c>
      <c r="F530" s="92"/>
    </row>
    <row r="531">
      <c r="D531" s="90" t="s">
        <v>114</v>
      </c>
      <c r="E531" s="84" t="s">
        <v>497</v>
      </c>
      <c r="F531" s="92"/>
    </row>
    <row r="532">
      <c r="D532" s="90" t="s">
        <v>114</v>
      </c>
      <c r="E532" s="84" t="s">
        <v>498</v>
      </c>
      <c r="F532" s="92"/>
    </row>
    <row r="533">
      <c r="D533" s="90" t="s">
        <v>114</v>
      </c>
      <c r="E533" s="84" t="s">
        <v>499</v>
      </c>
      <c r="F533" s="92"/>
    </row>
    <row r="534">
      <c r="D534" s="90" t="s">
        <v>114</v>
      </c>
      <c r="E534" s="84" t="s">
        <v>500</v>
      </c>
      <c r="F534" s="92"/>
    </row>
    <row r="535">
      <c r="D535" s="90" t="s">
        <v>114</v>
      </c>
      <c r="E535" s="84" t="s">
        <v>501</v>
      </c>
      <c r="F535" s="92"/>
    </row>
    <row r="536">
      <c r="D536" s="90" t="s">
        <v>114</v>
      </c>
      <c r="E536" s="84" t="s">
        <v>502</v>
      </c>
      <c r="F536" s="92"/>
    </row>
    <row r="537">
      <c r="D537" s="90" t="s">
        <v>114</v>
      </c>
      <c r="E537" s="84" t="s">
        <v>503</v>
      </c>
      <c r="F537" s="92"/>
    </row>
    <row r="538">
      <c r="D538" s="90" t="s">
        <v>114</v>
      </c>
      <c r="E538" s="84" t="s">
        <v>504</v>
      </c>
      <c r="F538" s="92"/>
    </row>
    <row r="539">
      <c r="D539" s="90" t="s">
        <v>114</v>
      </c>
      <c r="E539" s="84" t="s">
        <v>505</v>
      </c>
      <c r="F539" s="92"/>
    </row>
    <row r="540">
      <c r="D540" s="90" t="s">
        <v>114</v>
      </c>
      <c r="E540" s="84" t="s">
        <v>506</v>
      </c>
      <c r="F540" s="92"/>
    </row>
    <row r="541">
      <c r="D541" s="90" t="s">
        <v>114</v>
      </c>
      <c r="E541" s="84" t="s">
        <v>507</v>
      </c>
      <c r="F541" s="92"/>
    </row>
    <row r="542">
      <c r="D542" s="90" t="s">
        <v>114</v>
      </c>
      <c r="E542" s="84" t="s">
        <v>508</v>
      </c>
      <c r="F542" s="92"/>
    </row>
    <row r="543">
      <c r="D543" s="90" t="s">
        <v>114</v>
      </c>
      <c r="E543" s="84" t="s">
        <v>509</v>
      </c>
      <c r="F543" s="92"/>
    </row>
    <row r="544">
      <c r="D544" s="90" t="s">
        <v>114</v>
      </c>
      <c r="E544" s="84" t="s">
        <v>510</v>
      </c>
      <c r="F544" s="92"/>
    </row>
    <row r="545">
      <c r="D545" s="90" t="s">
        <v>114</v>
      </c>
      <c r="E545" s="84" t="s">
        <v>511</v>
      </c>
      <c r="F545" s="92"/>
    </row>
    <row r="546">
      <c r="D546" s="90" t="s">
        <v>114</v>
      </c>
      <c r="E546" s="84" t="s">
        <v>512</v>
      </c>
      <c r="F546" s="92"/>
    </row>
    <row r="547">
      <c r="D547" s="90" t="s">
        <v>114</v>
      </c>
      <c r="E547" s="84" t="s">
        <v>513</v>
      </c>
      <c r="F547" s="92"/>
    </row>
    <row r="548">
      <c r="D548" s="90" t="s">
        <v>114</v>
      </c>
      <c r="E548" s="84" t="s">
        <v>514</v>
      </c>
      <c r="F548" s="92"/>
    </row>
    <row r="549">
      <c r="D549" s="90" t="s">
        <v>114</v>
      </c>
      <c r="E549" s="84" t="s">
        <v>515</v>
      </c>
      <c r="F549" s="92"/>
    </row>
    <row r="550">
      <c r="D550" s="90" t="s">
        <v>114</v>
      </c>
      <c r="E550" s="84" t="s">
        <v>516</v>
      </c>
      <c r="F550" s="92"/>
    </row>
    <row r="551">
      <c r="D551" s="90" t="s">
        <v>114</v>
      </c>
      <c r="E551" s="84" t="s">
        <v>517</v>
      </c>
      <c r="F551" s="92"/>
    </row>
    <row r="552">
      <c r="D552" s="90" t="s">
        <v>114</v>
      </c>
      <c r="E552" s="84" t="s">
        <v>518</v>
      </c>
      <c r="F552" s="92"/>
    </row>
    <row r="553">
      <c r="D553" s="90" t="s">
        <v>114</v>
      </c>
      <c r="E553" s="84" t="s">
        <v>519</v>
      </c>
      <c r="F553" s="92"/>
    </row>
    <row r="554">
      <c r="D554" s="90" t="s">
        <v>114</v>
      </c>
      <c r="E554" s="84" t="s">
        <v>520</v>
      </c>
      <c r="F554" s="92"/>
    </row>
    <row r="555">
      <c r="D555" s="90" t="s">
        <v>114</v>
      </c>
      <c r="E555" s="84" t="s">
        <v>521</v>
      </c>
      <c r="F555" s="92"/>
    </row>
    <row r="556">
      <c r="D556" s="90" t="s">
        <v>114</v>
      </c>
      <c r="E556" s="84" t="s">
        <v>522</v>
      </c>
      <c r="F556" s="92"/>
    </row>
    <row r="557">
      <c r="D557" s="90" t="s">
        <v>114</v>
      </c>
      <c r="E557" s="84" t="s">
        <v>523</v>
      </c>
      <c r="F557" s="92"/>
    </row>
    <row r="558">
      <c r="D558" s="90" t="s">
        <v>114</v>
      </c>
      <c r="E558" s="84" t="s">
        <v>524</v>
      </c>
      <c r="F558" s="92"/>
    </row>
    <row r="559">
      <c r="D559" s="90" t="s">
        <v>114</v>
      </c>
      <c r="E559" s="84" t="s">
        <v>525</v>
      </c>
      <c r="F559" s="92"/>
    </row>
    <row r="560">
      <c r="D560" s="90" t="s">
        <v>114</v>
      </c>
      <c r="E560" s="84" t="s">
        <v>526</v>
      </c>
      <c r="F560" s="92"/>
    </row>
    <row r="561">
      <c r="D561" s="90" t="s">
        <v>114</v>
      </c>
      <c r="E561" s="84" t="s">
        <v>527</v>
      </c>
      <c r="F561" s="92"/>
    </row>
    <row r="562">
      <c r="D562" s="90" t="s">
        <v>114</v>
      </c>
      <c r="E562" s="84" t="s">
        <v>528</v>
      </c>
      <c r="F562" s="92"/>
    </row>
    <row r="563">
      <c r="D563" s="90" t="s">
        <v>114</v>
      </c>
      <c r="E563" s="84" t="s">
        <v>529</v>
      </c>
      <c r="F563" s="92"/>
    </row>
    <row r="564">
      <c r="D564" s="90" t="s">
        <v>114</v>
      </c>
      <c r="E564" s="84" t="s">
        <v>530</v>
      </c>
      <c r="F564" s="92"/>
    </row>
    <row r="565">
      <c r="D565" s="90" t="s">
        <v>114</v>
      </c>
      <c r="E565" s="84" t="s">
        <v>531</v>
      </c>
      <c r="F565" s="92"/>
    </row>
    <row r="566">
      <c r="D566" s="90" t="s">
        <v>114</v>
      </c>
      <c r="E566" s="84" t="s">
        <v>532</v>
      </c>
      <c r="F566" s="92"/>
    </row>
    <row r="567">
      <c r="D567" s="90" t="s">
        <v>114</v>
      </c>
      <c r="E567" s="84" t="s">
        <v>533</v>
      </c>
      <c r="F567" s="92"/>
    </row>
    <row r="568">
      <c r="D568" s="90" t="s">
        <v>114</v>
      </c>
      <c r="E568" s="84" t="s">
        <v>534</v>
      </c>
      <c r="F568" s="92"/>
    </row>
    <row r="569">
      <c r="D569" s="90" t="s">
        <v>114</v>
      </c>
      <c r="E569" s="84" t="s">
        <v>535</v>
      </c>
      <c r="F569" s="92"/>
    </row>
    <row r="570">
      <c r="D570" s="90" t="s">
        <v>114</v>
      </c>
      <c r="E570" s="84" t="s">
        <v>536</v>
      </c>
      <c r="F570" s="92"/>
    </row>
    <row r="571">
      <c r="D571" s="90" t="s">
        <v>114</v>
      </c>
      <c r="E571" s="84" t="s">
        <v>537</v>
      </c>
      <c r="F571" s="92"/>
    </row>
    <row r="572">
      <c r="D572" s="90" t="s">
        <v>114</v>
      </c>
      <c r="E572" s="84" t="s">
        <v>538</v>
      </c>
      <c r="F572" s="92"/>
    </row>
    <row r="573">
      <c r="D573" s="90" t="s">
        <v>114</v>
      </c>
      <c r="E573" s="84" t="s">
        <v>539</v>
      </c>
      <c r="F573" s="92"/>
    </row>
    <row r="574">
      <c r="D574" s="90" t="s">
        <v>114</v>
      </c>
      <c r="E574" s="84" t="s">
        <v>540</v>
      </c>
      <c r="F574" s="92"/>
    </row>
    <row r="575">
      <c r="D575" s="90" t="s">
        <v>114</v>
      </c>
      <c r="E575" s="84" t="s">
        <v>541</v>
      </c>
      <c r="F575" s="92"/>
    </row>
    <row r="576">
      <c r="D576" s="90" t="s">
        <v>114</v>
      </c>
      <c r="E576" s="84" t="s">
        <v>542</v>
      </c>
      <c r="F576" s="92"/>
    </row>
    <row r="577">
      <c r="D577" s="90" t="s">
        <v>114</v>
      </c>
      <c r="E577" s="84" t="s">
        <v>543</v>
      </c>
      <c r="F577" s="92"/>
    </row>
    <row r="578">
      <c r="D578" s="90" t="s">
        <v>114</v>
      </c>
      <c r="E578" s="84" t="s">
        <v>544</v>
      </c>
      <c r="F578" s="92"/>
    </row>
    <row r="579">
      <c r="D579" s="90" t="s">
        <v>114</v>
      </c>
      <c r="E579" s="84" t="s">
        <v>545</v>
      </c>
      <c r="F579" s="92"/>
    </row>
    <row r="580">
      <c r="D580" s="90" t="s">
        <v>114</v>
      </c>
      <c r="E580" s="84" t="s">
        <v>546</v>
      </c>
      <c r="F580" s="92"/>
    </row>
    <row r="581">
      <c r="D581" s="90" t="s">
        <v>114</v>
      </c>
      <c r="E581" s="84" t="s">
        <v>547</v>
      </c>
      <c r="F581" s="92"/>
    </row>
    <row r="582">
      <c r="D582" s="90" t="s">
        <v>114</v>
      </c>
      <c r="E582" s="84" t="s">
        <v>548</v>
      </c>
      <c r="F582" s="92"/>
    </row>
    <row r="583">
      <c r="D583" s="90" t="s">
        <v>114</v>
      </c>
      <c r="E583" s="84" t="s">
        <v>549</v>
      </c>
      <c r="F583" s="92"/>
    </row>
    <row r="584">
      <c r="D584" s="90" t="s">
        <v>114</v>
      </c>
      <c r="E584" s="84" t="s">
        <v>550</v>
      </c>
      <c r="F584" s="92"/>
    </row>
    <row r="585">
      <c r="D585" s="90" t="s">
        <v>114</v>
      </c>
      <c r="E585" s="84" t="s">
        <v>551</v>
      </c>
      <c r="F585" s="92"/>
    </row>
    <row r="586">
      <c r="D586" s="90" t="s">
        <v>114</v>
      </c>
      <c r="E586" s="84" t="s">
        <v>552</v>
      </c>
      <c r="F586" s="92"/>
    </row>
    <row r="587">
      <c r="D587" s="90" t="s">
        <v>114</v>
      </c>
      <c r="E587" s="84" t="s">
        <v>553</v>
      </c>
      <c r="F587" s="92"/>
    </row>
    <row r="588">
      <c r="D588" s="90" t="s">
        <v>114</v>
      </c>
      <c r="E588" s="84" t="s">
        <v>554</v>
      </c>
      <c r="F588" s="92"/>
    </row>
    <row r="589">
      <c r="D589" s="90" t="s">
        <v>114</v>
      </c>
      <c r="E589" s="84" t="s">
        <v>555</v>
      </c>
      <c r="F589" s="92"/>
    </row>
    <row r="590">
      <c r="D590" s="90" t="s">
        <v>114</v>
      </c>
      <c r="E590" s="84" t="s">
        <v>556</v>
      </c>
      <c r="F590" s="92"/>
    </row>
    <row r="591">
      <c r="D591" s="90" t="s">
        <v>114</v>
      </c>
      <c r="E591" s="84" t="s">
        <v>557</v>
      </c>
      <c r="F591" s="92"/>
    </row>
    <row r="592">
      <c r="D592" s="90" t="s">
        <v>114</v>
      </c>
      <c r="E592" s="84" t="s">
        <v>558</v>
      </c>
      <c r="F592" s="92"/>
    </row>
    <row r="593">
      <c r="D593" s="90" t="s">
        <v>114</v>
      </c>
      <c r="E593" s="84" t="s">
        <v>559</v>
      </c>
      <c r="F593" s="92"/>
    </row>
    <row r="594">
      <c r="D594" s="90" t="s">
        <v>114</v>
      </c>
      <c r="E594" s="84" t="s">
        <v>560</v>
      </c>
      <c r="F594" s="92"/>
    </row>
    <row r="595">
      <c r="D595" s="90" t="s">
        <v>114</v>
      </c>
      <c r="E595" s="84" t="s">
        <v>561</v>
      </c>
      <c r="F595" s="92"/>
    </row>
    <row r="596">
      <c r="D596" s="90" t="s">
        <v>114</v>
      </c>
      <c r="E596" s="84" t="s">
        <v>562</v>
      </c>
      <c r="F596" s="92"/>
    </row>
    <row r="597">
      <c r="D597" s="90" t="s">
        <v>114</v>
      </c>
      <c r="E597" s="84" t="s">
        <v>563</v>
      </c>
      <c r="F597" s="92"/>
    </row>
    <row r="598">
      <c r="D598" s="90" t="s">
        <v>114</v>
      </c>
      <c r="E598" s="84" t="s">
        <v>564</v>
      </c>
      <c r="F598" s="92"/>
    </row>
    <row r="599">
      <c r="D599" s="90" t="s">
        <v>114</v>
      </c>
      <c r="E599" s="84" t="s">
        <v>565</v>
      </c>
      <c r="F599" s="92"/>
    </row>
    <row r="600">
      <c r="D600" s="90" t="s">
        <v>114</v>
      </c>
      <c r="E600" s="84" t="s">
        <v>566</v>
      </c>
      <c r="F600" s="92"/>
    </row>
    <row r="601">
      <c r="D601" s="90" t="s">
        <v>114</v>
      </c>
      <c r="E601" s="84" t="s">
        <v>567</v>
      </c>
      <c r="F601" s="92"/>
    </row>
    <row r="602">
      <c r="D602" s="90" t="s">
        <v>114</v>
      </c>
      <c r="E602" s="84" t="s">
        <v>568</v>
      </c>
      <c r="F602" s="92"/>
    </row>
    <row r="603">
      <c r="D603" s="106" t="s">
        <v>114</v>
      </c>
      <c r="E603" s="119" t="s">
        <v>569</v>
      </c>
      <c r="F603" s="114"/>
    </row>
    <row r="604">
      <c r="D604" s="90" t="s">
        <v>115</v>
      </c>
      <c r="E604" s="84" t="s">
        <v>119</v>
      </c>
      <c r="F604" s="92" t="s">
        <v>104</v>
      </c>
    </row>
    <row r="605">
      <c r="D605" s="90" t="s">
        <v>115</v>
      </c>
      <c r="E605" s="84" t="s">
        <v>120</v>
      </c>
      <c r="F605" s="92"/>
    </row>
    <row r="606">
      <c r="D606" s="90" t="s">
        <v>115</v>
      </c>
      <c r="E606" s="84" t="s">
        <v>121</v>
      </c>
      <c r="F606" s="92"/>
    </row>
    <row r="607">
      <c r="D607" s="90" t="s">
        <v>115</v>
      </c>
      <c r="E607" s="84" t="s">
        <v>122</v>
      </c>
      <c r="F607" s="92"/>
    </row>
    <row r="608">
      <c r="D608" s="90" t="s">
        <v>115</v>
      </c>
      <c r="E608" s="84" t="s">
        <v>123</v>
      </c>
      <c r="F608" s="92"/>
    </row>
    <row r="609">
      <c r="D609" s="90" t="s">
        <v>115</v>
      </c>
      <c r="E609" s="84" t="s">
        <v>124</v>
      </c>
      <c r="F609" s="92"/>
    </row>
    <row r="610">
      <c r="D610" s="90" t="s">
        <v>115</v>
      </c>
      <c r="E610" s="84" t="s">
        <v>125</v>
      </c>
      <c r="F610" s="92"/>
    </row>
    <row r="611">
      <c r="D611" s="90" t="s">
        <v>115</v>
      </c>
      <c r="E611" s="84" t="s">
        <v>126</v>
      </c>
      <c r="F611" s="92"/>
    </row>
    <row r="612">
      <c r="D612" s="90" t="s">
        <v>115</v>
      </c>
      <c r="E612" s="84" t="s">
        <v>127</v>
      </c>
      <c r="F612" s="92"/>
    </row>
    <row r="613">
      <c r="D613" s="90" t="s">
        <v>115</v>
      </c>
      <c r="E613" s="84" t="s">
        <v>128</v>
      </c>
      <c r="F613" s="92"/>
    </row>
    <row r="614">
      <c r="D614" s="90" t="s">
        <v>115</v>
      </c>
      <c r="E614" s="84" t="s">
        <v>129</v>
      </c>
      <c r="F614" s="92"/>
    </row>
    <row r="615">
      <c r="D615" s="90" t="s">
        <v>115</v>
      </c>
      <c r="E615" s="84" t="s">
        <v>130</v>
      </c>
      <c r="F615" s="92"/>
    </row>
    <row r="616">
      <c r="D616" s="90" t="s">
        <v>115</v>
      </c>
      <c r="E616" s="84" t="s">
        <v>131</v>
      </c>
      <c r="F616" s="92"/>
    </row>
    <row r="617">
      <c r="D617" s="90" t="s">
        <v>115</v>
      </c>
      <c r="E617" s="84" t="s">
        <v>132</v>
      </c>
      <c r="F617" s="92"/>
    </row>
    <row r="618">
      <c r="D618" s="90" t="s">
        <v>115</v>
      </c>
      <c r="E618" s="84" t="s">
        <v>133</v>
      </c>
      <c r="F618" s="92"/>
    </row>
    <row r="619">
      <c r="D619" s="90" t="s">
        <v>115</v>
      </c>
      <c r="E619" s="84" t="s">
        <v>134</v>
      </c>
      <c r="F619" s="92"/>
    </row>
    <row r="620">
      <c r="D620" s="90" t="s">
        <v>115</v>
      </c>
      <c r="E620" s="84" t="s">
        <v>135</v>
      </c>
      <c r="F620" s="92"/>
    </row>
    <row r="621">
      <c r="D621" s="90" t="s">
        <v>115</v>
      </c>
      <c r="E621" s="84" t="s">
        <v>136</v>
      </c>
      <c r="F621" s="92"/>
    </row>
    <row r="622">
      <c r="D622" s="90" t="s">
        <v>115</v>
      </c>
      <c r="E622" s="84" t="s">
        <v>137</v>
      </c>
      <c r="F622" s="92"/>
    </row>
    <row r="623">
      <c r="D623" s="90" t="s">
        <v>115</v>
      </c>
      <c r="E623" s="84" t="s">
        <v>138</v>
      </c>
      <c r="F623" s="92"/>
    </row>
    <row r="624">
      <c r="D624" s="90" t="s">
        <v>115</v>
      </c>
      <c r="E624" s="84" t="s">
        <v>139</v>
      </c>
      <c r="F624" s="92"/>
    </row>
    <row r="625">
      <c r="D625" s="90" t="s">
        <v>115</v>
      </c>
      <c r="E625" s="84" t="s">
        <v>140</v>
      </c>
      <c r="F625" s="92"/>
    </row>
    <row r="626">
      <c r="D626" s="90" t="s">
        <v>115</v>
      </c>
      <c r="E626" s="84" t="s">
        <v>141</v>
      </c>
      <c r="F626" s="92"/>
    </row>
    <row r="627">
      <c r="D627" s="90" t="s">
        <v>115</v>
      </c>
      <c r="E627" s="84" t="s">
        <v>142</v>
      </c>
      <c r="F627" s="92"/>
    </row>
    <row r="628">
      <c r="D628" s="90" t="s">
        <v>115</v>
      </c>
      <c r="E628" s="84" t="s">
        <v>143</v>
      </c>
      <c r="F628" s="92"/>
    </row>
    <row r="629">
      <c r="D629" s="90" t="s">
        <v>115</v>
      </c>
      <c r="E629" s="84" t="s">
        <v>144</v>
      </c>
      <c r="F629" s="92"/>
    </row>
    <row r="630">
      <c r="D630" s="90" t="s">
        <v>115</v>
      </c>
      <c r="E630" s="84" t="s">
        <v>145</v>
      </c>
      <c r="F630" s="92"/>
    </row>
    <row r="631">
      <c r="D631" s="90" t="s">
        <v>115</v>
      </c>
      <c r="E631" s="84" t="s">
        <v>146</v>
      </c>
      <c r="F631" s="92"/>
    </row>
    <row r="632">
      <c r="D632" s="90" t="s">
        <v>115</v>
      </c>
      <c r="E632" s="84" t="s">
        <v>147</v>
      </c>
      <c r="F632" s="92"/>
    </row>
    <row r="633">
      <c r="D633" s="90" t="s">
        <v>115</v>
      </c>
      <c r="E633" s="84" t="s">
        <v>148</v>
      </c>
      <c r="F633" s="92"/>
    </row>
    <row r="634">
      <c r="D634" s="90" t="s">
        <v>115</v>
      </c>
      <c r="E634" s="84" t="s">
        <v>149</v>
      </c>
      <c r="F634" s="92"/>
    </row>
    <row r="635">
      <c r="D635" s="90" t="s">
        <v>115</v>
      </c>
      <c r="E635" s="84" t="s">
        <v>150</v>
      </c>
      <c r="F635" s="92"/>
    </row>
    <row r="636">
      <c r="D636" s="90" t="s">
        <v>115</v>
      </c>
      <c r="E636" s="84" t="s">
        <v>151</v>
      </c>
      <c r="F636" s="92"/>
    </row>
    <row r="637">
      <c r="D637" s="90" t="s">
        <v>115</v>
      </c>
      <c r="E637" s="84" t="s">
        <v>152</v>
      </c>
      <c r="F637" s="92"/>
    </row>
    <row r="638">
      <c r="D638" s="90" t="s">
        <v>115</v>
      </c>
      <c r="E638" s="84" t="s">
        <v>153</v>
      </c>
      <c r="F638" s="92"/>
    </row>
    <row r="639">
      <c r="D639" s="90" t="s">
        <v>115</v>
      </c>
      <c r="E639" s="84" t="s">
        <v>154</v>
      </c>
      <c r="F639" s="92"/>
    </row>
    <row r="640">
      <c r="D640" s="90" t="s">
        <v>115</v>
      </c>
      <c r="E640" s="84" t="s">
        <v>155</v>
      </c>
      <c r="F640" s="92"/>
    </row>
    <row r="641">
      <c r="D641" s="90" t="s">
        <v>115</v>
      </c>
      <c r="E641" s="84" t="s">
        <v>156</v>
      </c>
      <c r="F641" s="92"/>
    </row>
    <row r="642">
      <c r="D642" s="90" t="s">
        <v>115</v>
      </c>
      <c r="E642" s="84" t="s">
        <v>157</v>
      </c>
      <c r="F642" s="92"/>
    </row>
    <row r="643">
      <c r="D643" s="90" t="s">
        <v>115</v>
      </c>
      <c r="E643" s="84" t="s">
        <v>158</v>
      </c>
      <c r="F643" s="92"/>
    </row>
    <row r="644">
      <c r="D644" s="90" t="s">
        <v>115</v>
      </c>
      <c r="E644" s="84" t="s">
        <v>159</v>
      </c>
      <c r="F644" s="92"/>
    </row>
    <row r="645">
      <c r="D645" s="90" t="s">
        <v>115</v>
      </c>
      <c r="E645" s="84" t="s">
        <v>160</v>
      </c>
      <c r="F645" s="92"/>
    </row>
    <row r="646">
      <c r="D646" s="90" t="s">
        <v>115</v>
      </c>
      <c r="E646" s="84" t="s">
        <v>161</v>
      </c>
      <c r="F646" s="92"/>
    </row>
    <row r="647">
      <c r="D647" s="90" t="s">
        <v>115</v>
      </c>
      <c r="E647" s="84" t="s">
        <v>162</v>
      </c>
      <c r="F647" s="92"/>
    </row>
    <row r="648">
      <c r="D648" s="90" t="s">
        <v>115</v>
      </c>
      <c r="E648" s="84" t="s">
        <v>163</v>
      </c>
      <c r="F648" s="92"/>
    </row>
    <row r="649">
      <c r="D649" s="90" t="s">
        <v>115</v>
      </c>
      <c r="E649" s="84" t="s">
        <v>164</v>
      </c>
      <c r="F649" s="92"/>
    </row>
    <row r="650">
      <c r="D650" s="90" t="s">
        <v>115</v>
      </c>
      <c r="E650" s="84" t="s">
        <v>165</v>
      </c>
      <c r="F650" s="92"/>
    </row>
    <row r="651">
      <c r="D651" s="90" t="s">
        <v>115</v>
      </c>
      <c r="E651" s="84" t="s">
        <v>166</v>
      </c>
      <c r="F651" s="92"/>
    </row>
    <row r="652">
      <c r="D652" s="90" t="s">
        <v>115</v>
      </c>
      <c r="E652" s="84" t="s">
        <v>167</v>
      </c>
      <c r="F652" s="92"/>
    </row>
    <row r="653">
      <c r="D653" s="90" t="s">
        <v>115</v>
      </c>
      <c r="E653" s="84" t="s">
        <v>168</v>
      </c>
      <c r="F653" s="92"/>
    </row>
    <row r="654">
      <c r="D654" s="90" t="s">
        <v>115</v>
      </c>
      <c r="E654" s="84" t="s">
        <v>169</v>
      </c>
      <c r="F654" s="92"/>
    </row>
    <row r="655">
      <c r="D655" s="90" t="s">
        <v>115</v>
      </c>
      <c r="E655" s="84" t="s">
        <v>170</v>
      </c>
      <c r="F655" s="92"/>
    </row>
    <row r="656">
      <c r="D656" s="90" t="s">
        <v>115</v>
      </c>
      <c r="E656" s="84" t="s">
        <v>171</v>
      </c>
      <c r="F656" s="92"/>
    </row>
    <row r="657">
      <c r="D657" s="90" t="s">
        <v>115</v>
      </c>
      <c r="E657" s="84" t="s">
        <v>172</v>
      </c>
      <c r="F657" s="92"/>
    </row>
    <row r="658">
      <c r="D658" s="90" t="s">
        <v>115</v>
      </c>
      <c r="E658" s="84" t="s">
        <v>173</v>
      </c>
      <c r="F658" s="92"/>
    </row>
    <row r="659">
      <c r="D659" s="90" t="s">
        <v>115</v>
      </c>
      <c r="E659" s="84" t="s">
        <v>174</v>
      </c>
      <c r="F659" s="92"/>
    </row>
    <row r="660">
      <c r="D660" s="90" t="s">
        <v>115</v>
      </c>
      <c r="E660" s="84" t="s">
        <v>175</v>
      </c>
      <c r="F660" s="92"/>
    </row>
    <row r="661">
      <c r="D661" s="90" t="s">
        <v>115</v>
      </c>
      <c r="E661" s="84" t="s">
        <v>176</v>
      </c>
      <c r="F661" s="92"/>
    </row>
    <row r="662">
      <c r="D662" s="90" t="s">
        <v>115</v>
      </c>
      <c r="E662" s="84" t="s">
        <v>177</v>
      </c>
      <c r="F662" s="92"/>
    </row>
    <row r="663">
      <c r="D663" s="90" t="s">
        <v>115</v>
      </c>
      <c r="E663" s="84" t="s">
        <v>178</v>
      </c>
      <c r="F663" s="92"/>
    </row>
    <row r="664">
      <c r="D664" s="90" t="s">
        <v>115</v>
      </c>
      <c r="E664" s="84" t="s">
        <v>179</v>
      </c>
      <c r="F664" s="92"/>
    </row>
    <row r="665">
      <c r="D665" s="90" t="s">
        <v>115</v>
      </c>
      <c r="E665" s="84" t="s">
        <v>180</v>
      </c>
      <c r="F665" s="92"/>
    </row>
    <row r="666">
      <c r="D666" s="90" t="s">
        <v>115</v>
      </c>
      <c r="E666" s="84" t="s">
        <v>181</v>
      </c>
      <c r="F666" s="92"/>
    </row>
    <row r="667">
      <c r="D667" s="90" t="s">
        <v>115</v>
      </c>
      <c r="E667" s="84" t="s">
        <v>182</v>
      </c>
      <c r="F667" s="92"/>
    </row>
    <row r="668">
      <c r="D668" s="90" t="s">
        <v>115</v>
      </c>
      <c r="E668" s="84" t="s">
        <v>183</v>
      </c>
      <c r="F668" s="92"/>
    </row>
    <row r="669">
      <c r="D669" s="90" t="s">
        <v>115</v>
      </c>
      <c r="E669" s="84" t="s">
        <v>184</v>
      </c>
      <c r="F669" s="92"/>
    </row>
    <row r="670">
      <c r="D670" s="90" t="s">
        <v>115</v>
      </c>
      <c r="E670" s="84" t="s">
        <v>185</v>
      </c>
      <c r="F670" s="92"/>
    </row>
    <row r="671">
      <c r="D671" s="90" t="s">
        <v>115</v>
      </c>
      <c r="E671" s="84" t="s">
        <v>186</v>
      </c>
      <c r="F671" s="92"/>
    </row>
    <row r="672">
      <c r="D672" s="90" t="s">
        <v>115</v>
      </c>
      <c r="E672" s="84" t="s">
        <v>187</v>
      </c>
      <c r="F672" s="92"/>
    </row>
    <row r="673">
      <c r="D673" s="90" t="s">
        <v>115</v>
      </c>
      <c r="E673" s="84" t="s">
        <v>188</v>
      </c>
      <c r="F673" s="92"/>
    </row>
    <row r="674">
      <c r="D674" s="90" t="s">
        <v>115</v>
      </c>
      <c r="E674" s="84" t="s">
        <v>189</v>
      </c>
      <c r="F674" s="92"/>
    </row>
    <row r="675">
      <c r="D675" s="90" t="s">
        <v>115</v>
      </c>
      <c r="E675" s="84" t="s">
        <v>190</v>
      </c>
      <c r="F675" s="92"/>
    </row>
    <row r="676">
      <c r="D676" s="90" t="s">
        <v>115</v>
      </c>
      <c r="E676" s="84" t="s">
        <v>191</v>
      </c>
      <c r="F676" s="92"/>
    </row>
    <row r="677">
      <c r="D677" s="90" t="s">
        <v>115</v>
      </c>
      <c r="E677" s="84" t="s">
        <v>192</v>
      </c>
      <c r="F677" s="92"/>
    </row>
    <row r="678">
      <c r="D678" s="90" t="s">
        <v>115</v>
      </c>
      <c r="E678" s="84" t="s">
        <v>193</v>
      </c>
      <c r="F678" s="92"/>
    </row>
    <row r="679">
      <c r="D679" s="90" t="s">
        <v>115</v>
      </c>
      <c r="E679" s="84" t="s">
        <v>194</v>
      </c>
      <c r="F679" s="92"/>
    </row>
    <row r="680">
      <c r="D680" s="90" t="s">
        <v>115</v>
      </c>
      <c r="E680" s="84" t="s">
        <v>195</v>
      </c>
      <c r="F680" s="92"/>
    </row>
    <row r="681">
      <c r="D681" s="90" t="s">
        <v>115</v>
      </c>
      <c r="E681" s="84" t="s">
        <v>196</v>
      </c>
      <c r="F681" s="92"/>
    </row>
    <row r="682">
      <c r="D682" s="90" t="s">
        <v>115</v>
      </c>
      <c r="E682" s="84" t="s">
        <v>197</v>
      </c>
      <c r="F682" s="92"/>
    </row>
    <row r="683">
      <c r="D683" s="90" t="s">
        <v>115</v>
      </c>
      <c r="E683" s="84" t="s">
        <v>198</v>
      </c>
      <c r="F683" s="92"/>
    </row>
    <row r="684">
      <c r="D684" s="90" t="s">
        <v>115</v>
      </c>
      <c r="E684" s="84" t="s">
        <v>199</v>
      </c>
      <c r="F684" s="92"/>
    </row>
    <row r="685">
      <c r="D685" s="90" t="s">
        <v>115</v>
      </c>
      <c r="E685" s="84" t="s">
        <v>200</v>
      </c>
      <c r="F685" s="92"/>
    </row>
    <row r="686">
      <c r="D686" s="90" t="s">
        <v>115</v>
      </c>
      <c r="E686" s="84" t="s">
        <v>201</v>
      </c>
      <c r="F686" s="92"/>
    </row>
    <row r="687">
      <c r="D687" s="90" t="s">
        <v>115</v>
      </c>
      <c r="E687" s="84" t="s">
        <v>202</v>
      </c>
      <c r="F687" s="92"/>
    </row>
    <row r="688">
      <c r="D688" s="90" t="s">
        <v>115</v>
      </c>
      <c r="E688" s="84" t="s">
        <v>203</v>
      </c>
      <c r="F688" s="92"/>
    </row>
    <row r="689">
      <c r="D689" s="90" t="s">
        <v>115</v>
      </c>
      <c r="E689" s="84" t="s">
        <v>204</v>
      </c>
      <c r="F689" s="92"/>
    </row>
    <row r="690">
      <c r="D690" s="90" t="s">
        <v>115</v>
      </c>
      <c r="E690" s="84" t="s">
        <v>205</v>
      </c>
      <c r="F690" s="92"/>
    </row>
    <row r="691">
      <c r="D691" s="90" t="s">
        <v>115</v>
      </c>
      <c r="E691" s="84" t="s">
        <v>206</v>
      </c>
      <c r="F691" s="92"/>
    </row>
    <row r="692">
      <c r="D692" s="90" t="s">
        <v>115</v>
      </c>
      <c r="E692" s="84" t="s">
        <v>207</v>
      </c>
      <c r="F692" s="92"/>
    </row>
    <row r="693">
      <c r="D693" s="90" t="s">
        <v>115</v>
      </c>
      <c r="E693" s="84" t="s">
        <v>208</v>
      </c>
      <c r="F693" s="92"/>
    </row>
    <row r="694">
      <c r="D694" s="90" t="s">
        <v>115</v>
      </c>
      <c r="E694" s="84" t="s">
        <v>209</v>
      </c>
      <c r="F694" s="92"/>
    </row>
    <row r="695">
      <c r="D695" s="90" t="s">
        <v>115</v>
      </c>
      <c r="E695" s="84" t="s">
        <v>210</v>
      </c>
      <c r="F695" s="92"/>
    </row>
    <row r="696">
      <c r="D696" s="90" t="s">
        <v>115</v>
      </c>
      <c r="E696" s="84" t="s">
        <v>211</v>
      </c>
      <c r="F696" s="92"/>
    </row>
    <row r="697">
      <c r="D697" s="90" t="s">
        <v>115</v>
      </c>
      <c r="E697" s="84" t="s">
        <v>212</v>
      </c>
      <c r="F697" s="92"/>
    </row>
    <row r="698">
      <c r="D698" s="90" t="s">
        <v>115</v>
      </c>
      <c r="E698" s="84" t="s">
        <v>213</v>
      </c>
      <c r="F698" s="92"/>
    </row>
    <row r="699">
      <c r="D699" s="90" t="s">
        <v>115</v>
      </c>
      <c r="E699" s="84" t="s">
        <v>214</v>
      </c>
      <c r="F699" s="92"/>
    </row>
    <row r="700">
      <c r="D700" s="90" t="s">
        <v>115</v>
      </c>
      <c r="E700" s="84" t="s">
        <v>215</v>
      </c>
      <c r="F700" s="92"/>
    </row>
    <row r="701">
      <c r="D701" s="90" t="s">
        <v>115</v>
      </c>
      <c r="E701" s="84" t="s">
        <v>216</v>
      </c>
      <c r="F701" s="92"/>
    </row>
    <row r="702">
      <c r="D702" s="90" t="s">
        <v>115</v>
      </c>
      <c r="E702" s="84" t="s">
        <v>217</v>
      </c>
      <c r="F702" s="92"/>
    </row>
    <row r="703">
      <c r="D703" s="90" t="s">
        <v>115</v>
      </c>
      <c r="E703" s="84" t="s">
        <v>218</v>
      </c>
      <c r="F703" s="92"/>
    </row>
    <row r="704">
      <c r="D704" s="90" t="s">
        <v>115</v>
      </c>
      <c r="E704" s="84" t="s">
        <v>219</v>
      </c>
      <c r="F704" s="92"/>
    </row>
    <row r="705">
      <c r="D705" s="90" t="s">
        <v>115</v>
      </c>
      <c r="E705" s="84" t="s">
        <v>220</v>
      </c>
      <c r="F705" s="92"/>
    </row>
    <row r="706">
      <c r="D706" s="90" t="s">
        <v>115</v>
      </c>
      <c r="E706" s="84" t="s">
        <v>221</v>
      </c>
      <c r="F706" s="92"/>
    </row>
    <row r="707">
      <c r="D707" s="90" t="s">
        <v>115</v>
      </c>
      <c r="E707" s="84" t="s">
        <v>222</v>
      </c>
      <c r="F707" s="92"/>
    </row>
    <row r="708">
      <c r="D708" s="90" t="s">
        <v>115</v>
      </c>
      <c r="E708" s="84" t="s">
        <v>223</v>
      </c>
      <c r="F708" s="92"/>
    </row>
    <row r="709">
      <c r="D709" s="90" t="s">
        <v>115</v>
      </c>
      <c r="E709" s="84" t="s">
        <v>224</v>
      </c>
      <c r="F709" s="92"/>
    </row>
    <row r="710">
      <c r="D710" s="90" t="s">
        <v>115</v>
      </c>
      <c r="E710" s="84" t="s">
        <v>225</v>
      </c>
      <c r="F710" s="92"/>
    </row>
    <row r="711">
      <c r="D711" s="90" t="s">
        <v>115</v>
      </c>
      <c r="E711" s="84" t="s">
        <v>226</v>
      </c>
      <c r="F711" s="92"/>
    </row>
    <row r="712">
      <c r="D712" s="90" t="s">
        <v>115</v>
      </c>
      <c r="E712" s="84" t="s">
        <v>227</v>
      </c>
      <c r="F712" s="92"/>
    </row>
    <row r="713">
      <c r="D713" s="90" t="s">
        <v>115</v>
      </c>
      <c r="E713" s="84" t="s">
        <v>228</v>
      </c>
      <c r="F713" s="92"/>
    </row>
    <row r="714">
      <c r="D714" s="90" t="s">
        <v>115</v>
      </c>
      <c r="E714" s="84" t="s">
        <v>229</v>
      </c>
      <c r="F714" s="92"/>
    </row>
    <row r="715">
      <c r="D715" s="90" t="s">
        <v>115</v>
      </c>
      <c r="E715" s="84" t="s">
        <v>230</v>
      </c>
      <c r="F715" s="92"/>
    </row>
    <row r="716">
      <c r="D716" s="90" t="s">
        <v>115</v>
      </c>
      <c r="E716" s="84" t="s">
        <v>231</v>
      </c>
      <c r="F716" s="92"/>
    </row>
    <row r="717">
      <c r="D717" s="90" t="s">
        <v>115</v>
      </c>
      <c r="E717" s="84" t="s">
        <v>232</v>
      </c>
      <c r="F717" s="92"/>
    </row>
    <row r="718">
      <c r="D718" s="90" t="s">
        <v>115</v>
      </c>
      <c r="E718" s="84" t="s">
        <v>233</v>
      </c>
      <c r="F718" s="92"/>
    </row>
    <row r="719">
      <c r="D719" s="90" t="s">
        <v>115</v>
      </c>
      <c r="E719" s="84" t="s">
        <v>234</v>
      </c>
      <c r="F719" s="92"/>
    </row>
    <row r="720">
      <c r="D720" s="90" t="s">
        <v>115</v>
      </c>
      <c r="E720" s="84" t="s">
        <v>235</v>
      </c>
      <c r="F720" s="92"/>
    </row>
    <row r="721">
      <c r="D721" s="90" t="s">
        <v>115</v>
      </c>
      <c r="E721" s="84" t="s">
        <v>236</v>
      </c>
      <c r="F721" s="92"/>
    </row>
    <row r="722">
      <c r="D722" s="90" t="s">
        <v>115</v>
      </c>
      <c r="E722" s="84" t="s">
        <v>237</v>
      </c>
      <c r="F722" s="92"/>
    </row>
    <row r="723">
      <c r="D723" s="90" t="s">
        <v>115</v>
      </c>
      <c r="E723" s="84" t="s">
        <v>238</v>
      </c>
      <c r="F723" s="92"/>
    </row>
    <row r="724">
      <c r="D724" s="90" t="s">
        <v>115</v>
      </c>
      <c r="E724" s="84" t="s">
        <v>239</v>
      </c>
      <c r="F724" s="92"/>
    </row>
    <row r="725">
      <c r="D725" s="90" t="s">
        <v>115</v>
      </c>
      <c r="E725" s="84" t="s">
        <v>240</v>
      </c>
      <c r="F725" s="92"/>
    </row>
    <row r="726">
      <c r="D726" s="90" t="s">
        <v>115</v>
      </c>
      <c r="E726" s="84" t="s">
        <v>241</v>
      </c>
      <c r="F726" s="92"/>
    </row>
    <row r="727">
      <c r="D727" s="90" t="s">
        <v>115</v>
      </c>
      <c r="E727" s="84" t="s">
        <v>242</v>
      </c>
      <c r="F727" s="92"/>
    </row>
    <row r="728">
      <c r="D728" s="90" t="s">
        <v>115</v>
      </c>
      <c r="E728" s="84" t="s">
        <v>243</v>
      </c>
      <c r="F728" s="92"/>
    </row>
    <row r="729">
      <c r="D729" s="90" t="s">
        <v>115</v>
      </c>
      <c r="E729" s="84" t="s">
        <v>244</v>
      </c>
      <c r="F729" s="92"/>
    </row>
    <row r="730">
      <c r="D730" s="90" t="s">
        <v>115</v>
      </c>
      <c r="E730" s="84" t="s">
        <v>245</v>
      </c>
      <c r="F730" s="92"/>
    </row>
    <row r="731">
      <c r="D731" s="90" t="s">
        <v>115</v>
      </c>
      <c r="E731" s="84" t="s">
        <v>246</v>
      </c>
      <c r="F731" s="92"/>
    </row>
    <row r="732">
      <c r="D732" s="90" t="s">
        <v>115</v>
      </c>
      <c r="E732" s="84" t="s">
        <v>247</v>
      </c>
      <c r="F732" s="92"/>
    </row>
    <row r="733">
      <c r="D733" s="90" t="s">
        <v>115</v>
      </c>
      <c r="E733" s="84" t="s">
        <v>248</v>
      </c>
      <c r="F733" s="92"/>
    </row>
    <row r="734">
      <c r="D734" s="90" t="s">
        <v>115</v>
      </c>
      <c r="E734" s="84" t="s">
        <v>249</v>
      </c>
      <c r="F734" s="92"/>
    </row>
    <row r="735">
      <c r="D735" s="90" t="s">
        <v>115</v>
      </c>
      <c r="E735" s="84" t="s">
        <v>250</v>
      </c>
      <c r="F735" s="92"/>
    </row>
    <row r="736">
      <c r="D736" s="90" t="s">
        <v>115</v>
      </c>
      <c r="E736" s="84" t="s">
        <v>251</v>
      </c>
      <c r="F736" s="92"/>
    </row>
    <row r="737">
      <c r="D737" s="90" t="s">
        <v>115</v>
      </c>
      <c r="E737" s="84" t="s">
        <v>252</v>
      </c>
      <c r="F737" s="92"/>
    </row>
    <row r="738">
      <c r="D738" s="90" t="s">
        <v>115</v>
      </c>
      <c r="E738" s="84" t="s">
        <v>253</v>
      </c>
      <c r="F738" s="92"/>
    </row>
    <row r="739">
      <c r="D739" s="90" t="s">
        <v>115</v>
      </c>
      <c r="E739" s="84" t="s">
        <v>254</v>
      </c>
      <c r="F739" s="92"/>
    </row>
    <row r="740">
      <c r="D740" s="90" t="s">
        <v>115</v>
      </c>
      <c r="E740" s="84" t="s">
        <v>255</v>
      </c>
      <c r="F740" s="92"/>
    </row>
    <row r="741">
      <c r="D741" s="90" t="s">
        <v>115</v>
      </c>
      <c r="E741" s="84" t="s">
        <v>256</v>
      </c>
      <c r="F741" s="92"/>
    </row>
    <row r="742">
      <c r="D742" s="90" t="s">
        <v>115</v>
      </c>
      <c r="E742" s="84" t="s">
        <v>257</v>
      </c>
      <c r="F742" s="92"/>
    </row>
    <row r="743">
      <c r="D743" s="90" t="s">
        <v>115</v>
      </c>
      <c r="E743" s="84" t="s">
        <v>258</v>
      </c>
      <c r="F743" s="92"/>
    </row>
    <row r="744">
      <c r="D744" s="90" t="s">
        <v>115</v>
      </c>
      <c r="E744" s="84" t="s">
        <v>259</v>
      </c>
      <c r="F744" s="92"/>
    </row>
    <row r="745">
      <c r="D745" s="90" t="s">
        <v>115</v>
      </c>
      <c r="E745" s="84" t="s">
        <v>260</v>
      </c>
      <c r="F745" s="92"/>
    </row>
    <row r="746">
      <c r="D746" s="90" t="s">
        <v>115</v>
      </c>
      <c r="E746" s="84" t="s">
        <v>261</v>
      </c>
      <c r="F746" s="92"/>
    </row>
    <row r="747">
      <c r="D747" s="90" t="s">
        <v>115</v>
      </c>
      <c r="E747" s="84" t="s">
        <v>262</v>
      </c>
      <c r="F747" s="92"/>
    </row>
    <row r="748">
      <c r="D748" s="90" t="s">
        <v>115</v>
      </c>
      <c r="E748" s="84" t="s">
        <v>263</v>
      </c>
      <c r="F748" s="92"/>
    </row>
    <row r="749">
      <c r="D749" s="90" t="s">
        <v>115</v>
      </c>
      <c r="E749" s="84" t="s">
        <v>264</v>
      </c>
      <c r="F749" s="92"/>
    </row>
    <row r="750">
      <c r="D750" s="90" t="s">
        <v>115</v>
      </c>
      <c r="E750" s="84" t="s">
        <v>265</v>
      </c>
      <c r="F750" s="92"/>
    </row>
    <row r="751">
      <c r="D751" s="90" t="s">
        <v>115</v>
      </c>
      <c r="E751" s="84" t="s">
        <v>266</v>
      </c>
      <c r="F751" s="92"/>
    </row>
    <row r="752">
      <c r="D752" s="90" t="s">
        <v>115</v>
      </c>
      <c r="E752" s="84" t="s">
        <v>267</v>
      </c>
      <c r="F752" s="92"/>
    </row>
    <row r="753">
      <c r="D753" s="90" t="s">
        <v>115</v>
      </c>
      <c r="E753" s="84" t="s">
        <v>268</v>
      </c>
      <c r="F753" s="92"/>
    </row>
    <row r="754">
      <c r="D754" s="90" t="s">
        <v>115</v>
      </c>
      <c r="E754" s="84" t="s">
        <v>269</v>
      </c>
      <c r="F754" s="92"/>
    </row>
    <row r="755">
      <c r="D755" s="90" t="s">
        <v>115</v>
      </c>
      <c r="E755" s="84" t="s">
        <v>270</v>
      </c>
      <c r="F755" s="92"/>
    </row>
    <row r="756">
      <c r="D756" s="90" t="s">
        <v>115</v>
      </c>
      <c r="E756" s="84" t="s">
        <v>271</v>
      </c>
      <c r="F756" s="92"/>
    </row>
    <row r="757">
      <c r="D757" s="90" t="s">
        <v>115</v>
      </c>
      <c r="E757" s="84" t="s">
        <v>272</v>
      </c>
      <c r="F757" s="92"/>
    </row>
    <row r="758">
      <c r="D758" s="90" t="s">
        <v>115</v>
      </c>
      <c r="E758" s="84" t="s">
        <v>273</v>
      </c>
      <c r="F758" s="92"/>
    </row>
    <row r="759">
      <c r="D759" s="90" t="s">
        <v>115</v>
      </c>
      <c r="E759" s="84" t="s">
        <v>274</v>
      </c>
      <c r="F759" s="92"/>
    </row>
    <row r="760">
      <c r="D760" s="90" t="s">
        <v>115</v>
      </c>
      <c r="E760" s="84" t="s">
        <v>275</v>
      </c>
      <c r="F760" s="92"/>
    </row>
    <row r="761">
      <c r="D761" s="90" t="s">
        <v>115</v>
      </c>
      <c r="E761" s="84" t="s">
        <v>276</v>
      </c>
      <c r="F761" s="92"/>
    </row>
    <row r="762">
      <c r="D762" s="90" t="s">
        <v>115</v>
      </c>
      <c r="E762" s="84" t="s">
        <v>277</v>
      </c>
      <c r="F762" s="92"/>
    </row>
    <row r="763">
      <c r="D763" s="90" t="s">
        <v>115</v>
      </c>
      <c r="E763" s="84" t="s">
        <v>278</v>
      </c>
      <c r="F763" s="92"/>
    </row>
    <row r="764">
      <c r="D764" s="90" t="s">
        <v>115</v>
      </c>
      <c r="E764" s="84" t="s">
        <v>279</v>
      </c>
      <c r="F764" s="92"/>
    </row>
    <row r="765">
      <c r="D765" s="90" t="s">
        <v>115</v>
      </c>
      <c r="E765" s="84" t="s">
        <v>280</v>
      </c>
      <c r="F765" s="92"/>
    </row>
    <row r="766">
      <c r="D766" s="90" t="s">
        <v>115</v>
      </c>
      <c r="E766" s="84" t="s">
        <v>281</v>
      </c>
      <c r="F766" s="92"/>
    </row>
    <row r="767">
      <c r="D767" s="90" t="s">
        <v>115</v>
      </c>
      <c r="E767" s="84" t="s">
        <v>282</v>
      </c>
      <c r="F767" s="92"/>
    </row>
    <row r="768">
      <c r="D768" s="90" t="s">
        <v>115</v>
      </c>
      <c r="E768" s="84" t="s">
        <v>283</v>
      </c>
      <c r="F768" s="92"/>
    </row>
    <row r="769">
      <c r="D769" s="90" t="s">
        <v>115</v>
      </c>
      <c r="E769" s="84" t="s">
        <v>284</v>
      </c>
      <c r="F769" s="92"/>
    </row>
    <row r="770">
      <c r="D770" s="90" t="s">
        <v>115</v>
      </c>
      <c r="E770" s="84" t="s">
        <v>285</v>
      </c>
      <c r="F770" s="92"/>
    </row>
    <row r="771">
      <c r="D771" s="90" t="s">
        <v>115</v>
      </c>
      <c r="E771" s="84" t="s">
        <v>286</v>
      </c>
      <c r="F771" s="92"/>
    </row>
    <row r="772">
      <c r="D772" s="90" t="s">
        <v>115</v>
      </c>
      <c r="E772" s="84" t="s">
        <v>287</v>
      </c>
      <c r="F772" s="92"/>
    </row>
    <row r="773">
      <c r="D773" s="90" t="s">
        <v>115</v>
      </c>
      <c r="E773" s="84" t="s">
        <v>288</v>
      </c>
      <c r="F773" s="92"/>
    </row>
    <row r="774">
      <c r="D774" s="90" t="s">
        <v>115</v>
      </c>
      <c r="E774" s="84" t="s">
        <v>289</v>
      </c>
      <c r="F774" s="92"/>
    </row>
    <row r="775">
      <c r="D775" s="90" t="s">
        <v>115</v>
      </c>
      <c r="E775" s="84" t="s">
        <v>290</v>
      </c>
      <c r="F775" s="92"/>
    </row>
    <row r="776">
      <c r="D776" s="90" t="s">
        <v>115</v>
      </c>
      <c r="E776" s="84" t="s">
        <v>291</v>
      </c>
      <c r="F776" s="92"/>
    </row>
    <row r="777">
      <c r="D777" s="90" t="s">
        <v>115</v>
      </c>
      <c r="E777" s="84" t="s">
        <v>292</v>
      </c>
      <c r="F777" s="92"/>
    </row>
    <row r="778">
      <c r="D778" s="90" t="s">
        <v>115</v>
      </c>
      <c r="E778" s="84" t="s">
        <v>293</v>
      </c>
      <c r="F778" s="92"/>
    </row>
    <row r="779">
      <c r="D779" s="90" t="s">
        <v>115</v>
      </c>
      <c r="E779" s="84" t="s">
        <v>294</v>
      </c>
      <c r="F779" s="92"/>
    </row>
    <row r="780">
      <c r="D780" s="90" t="s">
        <v>115</v>
      </c>
      <c r="E780" s="84" t="s">
        <v>295</v>
      </c>
      <c r="F780" s="92"/>
    </row>
    <row r="781">
      <c r="D781" s="90" t="s">
        <v>115</v>
      </c>
      <c r="E781" s="84" t="s">
        <v>296</v>
      </c>
      <c r="F781" s="92"/>
    </row>
    <row r="782">
      <c r="D782" s="90" t="s">
        <v>115</v>
      </c>
      <c r="E782" s="84" t="s">
        <v>297</v>
      </c>
      <c r="F782" s="92"/>
    </row>
    <row r="783">
      <c r="D783" s="90" t="s">
        <v>115</v>
      </c>
      <c r="E783" s="84" t="s">
        <v>298</v>
      </c>
      <c r="F783" s="92"/>
    </row>
    <row r="784">
      <c r="D784" s="90" t="s">
        <v>115</v>
      </c>
      <c r="E784" s="84" t="s">
        <v>299</v>
      </c>
      <c r="F784" s="92"/>
    </row>
    <row r="785">
      <c r="D785" s="90" t="s">
        <v>115</v>
      </c>
      <c r="E785" s="84" t="s">
        <v>300</v>
      </c>
      <c r="F785" s="92"/>
    </row>
    <row r="786">
      <c r="D786" s="90" t="s">
        <v>115</v>
      </c>
      <c r="E786" s="84" t="s">
        <v>301</v>
      </c>
      <c r="F786" s="92"/>
    </row>
    <row r="787">
      <c r="D787" s="90" t="s">
        <v>115</v>
      </c>
      <c r="E787" s="84" t="s">
        <v>302</v>
      </c>
      <c r="F787" s="92"/>
    </row>
    <row r="788">
      <c r="D788" s="90" t="s">
        <v>115</v>
      </c>
      <c r="E788" s="84" t="s">
        <v>303</v>
      </c>
      <c r="F788" s="92"/>
    </row>
    <row r="789">
      <c r="D789" s="90" t="s">
        <v>115</v>
      </c>
      <c r="E789" s="84" t="s">
        <v>304</v>
      </c>
      <c r="F789" s="92"/>
    </row>
    <row r="790">
      <c r="D790" s="90" t="s">
        <v>115</v>
      </c>
      <c r="E790" s="84" t="s">
        <v>305</v>
      </c>
      <c r="F790" s="92"/>
    </row>
    <row r="791">
      <c r="D791" s="90" t="s">
        <v>115</v>
      </c>
      <c r="E791" s="84" t="s">
        <v>306</v>
      </c>
      <c r="F791" s="92"/>
    </row>
    <row r="792">
      <c r="D792" s="90" t="s">
        <v>115</v>
      </c>
      <c r="E792" s="84" t="s">
        <v>307</v>
      </c>
      <c r="F792" s="92"/>
    </row>
    <row r="793">
      <c r="D793" s="90" t="s">
        <v>115</v>
      </c>
      <c r="E793" s="84" t="s">
        <v>308</v>
      </c>
      <c r="F793" s="92"/>
    </row>
    <row r="794">
      <c r="D794" s="90" t="s">
        <v>115</v>
      </c>
      <c r="E794" s="84" t="s">
        <v>309</v>
      </c>
      <c r="F794" s="92"/>
    </row>
    <row r="795">
      <c r="D795" s="90" t="s">
        <v>115</v>
      </c>
      <c r="E795" s="84" t="s">
        <v>310</v>
      </c>
      <c r="F795" s="92"/>
    </row>
    <row r="796">
      <c r="D796" s="90" t="s">
        <v>115</v>
      </c>
      <c r="E796" s="84" t="s">
        <v>311</v>
      </c>
      <c r="F796" s="92"/>
    </row>
    <row r="797">
      <c r="D797" s="90" t="s">
        <v>115</v>
      </c>
      <c r="E797" s="84" t="s">
        <v>312</v>
      </c>
      <c r="F797" s="92"/>
    </row>
    <row r="798">
      <c r="D798" s="90" t="s">
        <v>115</v>
      </c>
      <c r="E798" s="84" t="s">
        <v>313</v>
      </c>
      <c r="F798" s="92"/>
    </row>
    <row r="799">
      <c r="D799" s="90" t="s">
        <v>115</v>
      </c>
      <c r="E799" s="84" t="s">
        <v>314</v>
      </c>
      <c r="F799" s="92"/>
    </row>
    <row r="800">
      <c r="D800" s="90" t="s">
        <v>115</v>
      </c>
      <c r="E800" s="84" t="s">
        <v>315</v>
      </c>
      <c r="F800" s="92"/>
    </row>
    <row r="801">
      <c r="D801" s="90" t="s">
        <v>115</v>
      </c>
      <c r="E801" s="84" t="s">
        <v>316</v>
      </c>
      <c r="F801" s="92"/>
    </row>
    <row r="802">
      <c r="D802" s="90" t="s">
        <v>115</v>
      </c>
      <c r="E802" s="84" t="s">
        <v>317</v>
      </c>
      <c r="F802" s="92"/>
    </row>
    <row r="803">
      <c r="D803" s="90" t="s">
        <v>115</v>
      </c>
      <c r="E803" s="84" t="s">
        <v>318</v>
      </c>
      <c r="F803" s="92"/>
    </row>
    <row r="804">
      <c r="D804" s="90" t="s">
        <v>115</v>
      </c>
      <c r="E804" s="84" t="s">
        <v>319</v>
      </c>
      <c r="F804" s="92"/>
    </row>
    <row r="805">
      <c r="D805" s="90" t="s">
        <v>115</v>
      </c>
      <c r="E805" s="84" t="s">
        <v>320</v>
      </c>
      <c r="F805" s="92"/>
    </row>
    <row r="806">
      <c r="D806" s="90" t="s">
        <v>115</v>
      </c>
      <c r="E806" s="84" t="s">
        <v>321</v>
      </c>
      <c r="F806" s="92"/>
    </row>
    <row r="807">
      <c r="D807" s="90" t="s">
        <v>115</v>
      </c>
      <c r="E807" s="84" t="s">
        <v>322</v>
      </c>
      <c r="F807" s="92"/>
    </row>
    <row r="808">
      <c r="D808" s="90" t="s">
        <v>115</v>
      </c>
      <c r="E808" s="84" t="s">
        <v>323</v>
      </c>
      <c r="F808" s="92"/>
    </row>
    <row r="809">
      <c r="D809" s="90" t="s">
        <v>115</v>
      </c>
      <c r="E809" s="84" t="s">
        <v>324</v>
      </c>
      <c r="F809" s="92"/>
    </row>
    <row r="810">
      <c r="D810" s="90" t="s">
        <v>115</v>
      </c>
      <c r="E810" s="84" t="s">
        <v>325</v>
      </c>
      <c r="F810" s="92"/>
    </row>
    <row r="811">
      <c r="D811" s="90" t="s">
        <v>115</v>
      </c>
      <c r="E811" s="84" t="s">
        <v>326</v>
      </c>
      <c r="F811" s="92"/>
    </row>
    <row r="812">
      <c r="D812" s="90" t="s">
        <v>115</v>
      </c>
      <c r="E812" s="84" t="s">
        <v>327</v>
      </c>
      <c r="F812" s="92"/>
    </row>
    <row r="813">
      <c r="D813" s="90" t="s">
        <v>115</v>
      </c>
      <c r="E813" s="84" t="s">
        <v>328</v>
      </c>
      <c r="F813" s="92"/>
    </row>
    <row r="814">
      <c r="D814" s="90" t="s">
        <v>115</v>
      </c>
      <c r="E814" s="84" t="s">
        <v>329</v>
      </c>
      <c r="F814" s="92"/>
    </row>
    <row r="815">
      <c r="D815" s="90" t="s">
        <v>115</v>
      </c>
      <c r="E815" s="84" t="s">
        <v>330</v>
      </c>
      <c r="F815" s="92"/>
    </row>
    <row r="816">
      <c r="D816" s="90" t="s">
        <v>115</v>
      </c>
      <c r="E816" s="84" t="s">
        <v>331</v>
      </c>
      <c r="F816" s="92"/>
    </row>
    <row r="817">
      <c r="D817" s="90" t="s">
        <v>115</v>
      </c>
      <c r="E817" s="84" t="s">
        <v>332</v>
      </c>
      <c r="F817" s="92"/>
    </row>
    <row r="818">
      <c r="D818" s="90" t="s">
        <v>115</v>
      </c>
      <c r="E818" s="84" t="s">
        <v>333</v>
      </c>
      <c r="F818" s="92"/>
    </row>
    <row r="819">
      <c r="D819" s="90" t="s">
        <v>115</v>
      </c>
      <c r="E819" s="84" t="s">
        <v>334</v>
      </c>
      <c r="F819" s="92"/>
    </row>
    <row r="820">
      <c r="D820" s="90" t="s">
        <v>115</v>
      </c>
      <c r="E820" s="84" t="s">
        <v>335</v>
      </c>
      <c r="F820" s="92"/>
    </row>
    <row r="821">
      <c r="D821" s="90" t="s">
        <v>115</v>
      </c>
      <c r="E821" s="84" t="s">
        <v>336</v>
      </c>
      <c r="F821" s="92"/>
    </row>
    <row r="822">
      <c r="D822" s="90" t="s">
        <v>115</v>
      </c>
      <c r="E822" s="84" t="s">
        <v>337</v>
      </c>
      <c r="F822" s="92"/>
    </row>
    <row r="823">
      <c r="D823" s="90" t="s">
        <v>115</v>
      </c>
      <c r="E823" s="84" t="s">
        <v>338</v>
      </c>
      <c r="F823" s="92"/>
    </row>
    <row r="824">
      <c r="D824" s="90" t="s">
        <v>115</v>
      </c>
      <c r="E824" s="84" t="s">
        <v>339</v>
      </c>
      <c r="F824" s="92"/>
    </row>
    <row r="825">
      <c r="D825" s="90" t="s">
        <v>115</v>
      </c>
      <c r="E825" s="84" t="s">
        <v>340</v>
      </c>
      <c r="F825" s="92"/>
    </row>
    <row r="826">
      <c r="D826" s="90" t="s">
        <v>115</v>
      </c>
      <c r="E826" s="84" t="s">
        <v>341</v>
      </c>
      <c r="F826" s="92"/>
    </row>
    <row r="827">
      <c r="D827" s="90" t="s">
        <v>115</v>
      </c>
      <c r="E827" s="84" t="s">
        <v>342</v>
      </c>
      <c r="F827" s="92"/>
    </row>
    <row r="828">
      <c r="D828" s="90" t="s">
        <v>115</v>
      </c>
      <c r="E828" s="84" t="s">
        <v>343</v>
      </c>
      <c r="F828" s="92"/>
    </row>
    <row r="829">
      <c r="D829" s="90" t="s">
        <v>115</v>
      </c>
      <c r="E829" s="84" t="s">
        <v>344</v>
      </c>
      <c r="F829" s="92"/>
    </row>
    <row r="830">
      <c r="D830" s="90" t="s">
        <v>115</v>
      </c>
      <c r="E830" s="84" t="s">
        <v>345</v>
      </c>
      <c r="F830" s="92"/>
    </row>
    <row r="831">
      <c r="D831" s="90" t="s">
        <v>115</v>
      </c>
      <c r="E831" s="84" t="s">
        <v>346</v>
      </c>
      <c r="F831" s="92"/>
    </row>
    <row r="832">
      <c r="D832" s="90" t="s">
        <v>115</v>
      </c>
      <c r="E832" s="84" t="s">
        <v>347</v>
      </c>
      <c r="F832" s="92"/>
    </row>
    <row r="833">
      <c r="D833" s="90" t="s">
        <v>115</v>
      </c>
      <c r="E833" s="84" t="s">
        <v>348</v>
      </c>
      <c r="F833" s="92"/>
    </row>
    <row r="834">
      <c r="D834" s="90" t="s">
        <v>115</v>
      </c>
      <c r="E834" s="84" t="s">
        <v>349</v>
      </c>
      <c r="F834" s="92"/>
    </row>
    <row r="835">
      <c r="D835" s="90" t="s">
        <v>115</v>
      </c>
      <c r="E835" s="84" t="s">
        <v>350</v>
      </c>
      <c r="F835" s="92"/>
    </row>
    <row r="836">
      <c r="D836" s="90" t="s">
        <v>115</v>
      </c>
      <c r="E836" s="84" t="s">
        <v>351</v>
      </c>
      <c r="F836" s="92"/>
    </row>
    <row r="837">
      <c r="D837" s="90" t="s">
        <v>115</v>
      </c>
      <c r="E837" s="84" t="s">
        <v>352</v>
      </c>
      <c r="F837" s="92"/>
    </row>
    <row r="838">
      <c r="D838" s="90" t="s">
        <v>115</v>
      </c>
      <c r="E838" s="84" t="s">
        <v>353</v>
      </c>
      <c r="F838" s="92"/>
    </row>
    <row r="839">
      <c r="D839" s="90" t="s">
        <v>115</v>
      </c>
      <c r="E839" s="84" t="s">
        <v>354</v>
      </c>
      <c r="F839" s="92"/>
    </row>
    <row r="840">
      <c r="D840" s="90" t="s">
        <v>115</v>
      </c>
      <c r="E840" s="84" t="s">
        <v>355</v>
      </c>
      <c r="F840" s="92"/>
    </row>
    <row r="841">
      <c r="D841" s="90" t="s">
        <v>115</v>
      </c>
      <c r="E841" s="84" t="s">
        <v>356</v>
      </c>
      <c r="F841" s="92"/>
    </row>
    <row r="842">
      <c r="D842" s="90" t="s">
        <v>115</v>
      </c>
      <c r="E842" s="84" t="s">
        <v>357</v>
      </c>
      <c r="F842" s="92"/>
    </row>
    <row r="843">
      <c r="D843" s="90" t="s">
        <v>115</v>
      </c>
      <c r="E843" s="84" t="s">
        <v>358</v>
      </c>
      <c r="F843" s="92"/>
    </row>
    <row r="844">
      <c r="D844" s="90" t="s">
        <v>115</v>
      </c>
      <c r="E844" s="84" t="s">
        <v>359</v>
      </c>
      <c r="F844" s="92"/>
    </row>
    <row r="845">
      <c r="D845" s="90" t="s">
        <v>115</v>
      </c>
      <c r="E845" s="84" t="s">
        <v>360</v>
      </c>
      <c r="F845" s="92"/>
    </row>
    <row r="846">
      <c r="D846" s="90" t="s">
        <v>115</v>
      </c>
      <c r="E846" s="84" t="s">
        <v>361</v>
      </c>
      <c r="F846" s="92"/>
    </row>
    <row r="847">
      <c r="D847" s="90" t="s">
        <v>115</v>
      </c>
      <c r="E847" s="84" t="s">
        <v>362</v>
      </c>
      <c r="F847" s="92"/>
    </row>
    <row r="848">
      <c r="D848" s="90" t="s">
        <v>115</v>
      </c>
      <c r="E848" s="84" t="s">
        <v>363</v>
      </c>
      <c r="F848" s="92"/>
    </row>
    <row r="849">
      <c r="D849" s="90" t="s">
        <v>115</v>
      </c>
      <c r="E849" s="84" t="s">
        <v>364</v>
      </c>
      <c r="F849" s="92"/>
    </row>
    <row r="850">
      <c r="D850" s="90" t="s">
        <v>115</v>
      </c>
      <c r="E850" s="84" t="s">
        <v>365</v>
      </c>
      <c r="F850" s="92"/>
    </row>
    <row r="851">
      <c r="D851" s="90" t="s">
        <v>115</v>
      </c>
      <c r="E851" s="84" t="s">
        <v>366</v>
      </c>
      <c r="F851" s="92"/>
    </row>
    <row r="852">
      <c r="D852" s="90" t="s">
        <v>115</v>
      </c>
      <c r="E852" s="84" t="s">
        <v>367</v>
      </c>
      <c r="F852" s="92"/>
    </row>
    <row r="853">
      <c r="D853" s="90" t="s">
        <v>115</v>
      </c>
      <c r="E853" s="84" t="s">
        <v>368</v>
      </c>
      <c r="F853" s="92"/>
    </row>
    <row r="854">
      <c r="D854" s="90" t="s">
        <v>115</v>
      </c>
      <c r="E854" s="84" t="s">
        <v>369</v>
      </c>
      <c r="F854" s="92"/>
    </row>
    <row r="855">
      <c r="D855" s="90" t="s">
        <v>115</v>
      </c>
      <c r="E855" s="84" t="s">
        <v>370</v>
      </c>
      <c r="F855" s="92"/>
    </row>
    <row r="856">
      <c r="D856" s="90" t="s">
        <v>115</v>
      </c>
      <c r="E856" s="84" t="s">
        <v>371</v>
      </c>
      <c r="F856" s="92"/>
    </row>
    <row r="857">
      <c r="D857" s="90" t="s">
        <v>115</v>
      </c>
      <c r="E857" s="84" t="s">
        <v>372</v>
      </c>
      <c r="F857" s="92"/>
    </row>
    <row r="858">
      <c r="D858" s="90" t="s">
        <v>115</v>
      </c>
      <c r="E858" s="84" t="s">
        <v>373</v>
      </c>
      <c r="F858" s="92"/>
    </row>
    <row r="859">
      <c r="D859" s="90" t="s">
        <v>115</v>
      </c>
      <c r="E859" s="84" t="s">
        <v>374</v>
      </c>
      <c r="F859" s="92"/>
    </row>
    <row r="860">
      <c r="D860" s="90" t="s">
        <v>115</v>
      </c>
      <c r="E860" s="84" t="s">
        <v>375</v>
      </c>
      <c r="F860" s="92"/>
    </row>
    <row r="861">
      <c r="D861" s="90" t="s">
        <v>115</v>
      </c>
      <c r="E861" s="84" t="s">
        <v>376</v>
      </c>
      <c r="F861" s="92"/>
    </row>
    <row r="862">
      <c r="D862" s="90" t="s">
        <v>115</v>
      </c>
      <c r="E862" s="84" t="s">
        <v>377</v>
      </c>
      <c r="F862" s="92"/>
    </row>
    <row r="863">
      <c r="D863" s="90" t="s">
        <v>115</v>
      </c>
      <c r="E863" s="84" t="s">
        <v>378</v>
      </c>
      <c r="F863" s="92"/>
    </row>
    <row r="864">
      <c r="D864" s="90" t="s">
        <v>115</v>
      </c>
      <c r="E864" s="84" t="s">
        <v>379</v>
      </c>
      <c r="F864" s="92"/>
    </row>
    <row r="865">
      <c r="D865" s="90" t="s">
        <v>115</v>
      </c>
      <c r="E865" s="84" t="s">
        <v>380</v>
      </c>
      <c r="F865" s="92"/>
    </row>
    <row r="866">
      <c r="D866" s="90" t="s">
        <v>115</v>
      </c>
      <c r="E866" s="84" t="s">
        <v>381</v>
      </c>
      <c r="F866" s="92"/>
    </row>
    <row r="867">
      <c r="D867" s="90" t="s">
        <v>115</v>
      </c>
      <c r="E867" s="84" t="s">
        <v>382</v>
      </c>
      <c r="F867" s="92"/>
    </row>
    <row r="868">
      <c r="D868" s="90" t="s">
        <v>115</v>
      </c>
      <c r="E868" s="84" t="s">
        <v>383</v>
      </c>
      <c r="F868" s="92"/>
    </row>
    <row r="869">
      <c r="D869" s="90" t="s">
        <v>115</v>
      </c>
      <c r="E869" s="84" t="s">
        <v>384</v>
      </c>
      <c r="F869" s="92"/>
    </row>
    <row r="870">
      <c r="D870" s="90" t="s">
        <v>115</v>
      </c>
      <c r="E870" s="84" t="s">
        <v>385</v>
      </c>
      <c r="F870" s="92"/>
    </row>
    <row r="871">
      <c r="D871" s="90" t="s">
        <v>115</v>
      </c>
      <c r="E871" s="84" t="s">
        <v>386</v>
      </c>
      <c r="F871" s="92"/>
    </row>
    <row r="872">
      <c r="D872" s="90" t="s">
        <v>115</v>
      </c>
      <c r="E872" s="84" t="s">
        <v>387</v>
      </c>
      <c r="F872" s="92"/>
    </row>
    <row r="873">
      <c r="D873" s="90" t="s">
        <v>115</v>
      </c>
      <c r="E873" s="84" t="s">
        <v>388</v>
      </c>
      <c r="F873" s="92"/>
    </row>
    <row r="874">
      <c r="D874" s="90" t="s">
        <v>115</v>
      </c>
      <c r="E874" s="84" t="s">
        <v>389</v>
      </c>
      <c r="F874" s="92"/>
    </row>
    <row r="875">
      <c r="D875" s="90" t="s">
        <v>115</v>
      </c>
      <c r="E875" s="84" t="s">
        <v>390</v>
      </c>
      <c r="F875" s="92"/>
    </row>
    <row r="876">
      <c r="D876" s="90" t="s">
        <v>115</v>
      </c>
      <c r="E876" s="84" t="s">
        <v>391</v>
      </c>
      <c r="F876" s="92"/>
    </row>
    <row r="877">
      <c r="D877" s="90" t="s">
        <v>115</v>
      </c>
      <c r="E877" s="84" t="s">
        <v>392</v>
      </c>
      <c r="F877" s="92"/>
    </row>
    <row r="878">
      <c r="D878" s="90" t="s">
        <v>115</v>
      </c>
      <c r="E878" s="84" t="s">
        <v>393</v>
      </c>
      <c r="F878" s="92"/>
    </row>
    <row r="879">
      <c r="D879" s="90" t="s">
        <v>115</v>
      </c>
      <c r="E879" s="84" t="s">
        <v>394</v>
      </c>
      <c r="F879" s="92"/>
    </row>
    <row r="880">
      <c r="D880" s="90" t="s">
        <v>115</v>
      </c>
      <c r="E880" s="84" t="s">
        <v>395</v>
      </c>
      <c r="F880" s="92"/>
    </row>
    <row r="881">
      <c r="D881" s="90" t="s">
        <v>115</v>
      </c>
      <c r="E881" s="84" t="s">
        <v>396</v>
      </c>
      <c r="F881" s="92"/>
    </row>
    <row r="882">
      <c r="D882" s="90" t="s">
        <v>115</v>
      </c>
      <c r="E882" s="84" t="s">
        <v>397</v>
      </c>
      <c r="F882" s="92"/>
    </row>
    <row r="883">
      <c r="D883" s="90" t="s">
        <v>115</v>
      </c>
      <c r="E883" s="84" t="s">
        <v>398</v>
      </c>
      <c r="F883" s="92"/>
    </row>
    <row r="884">
      <c r="D884" s="90" t="s">
        <v>115</v>
      </c>
      <c r="E884" s="84" t="s">
        <v>399</v>
      </c>
      <c r="F884" s="92"/>
    </row>
    <row r="885">
      <c r="D885" s="90" t="s">
        <v>115</v>
      </c>
      <c r="E885" s="84" t="s">
        <v>400</v>
      </c>
      <c r="F885" s="92"/>
    </row>
    <row r="886">
      <c r="D886" s="90" t="s">
        <v>115</v>
      </c>
      <c r="E886" s="84" t="s">
        <v>401</v>
      </c>
      <c r="F886" s="92"/>
    </row>
    <row r="887">
      <c r="D887" s="90" t="s">
        <v>115</v>
      </c>
      <c r="E887" s="84" t="s">
        <v>402</v>
      </c>
      <c r="F887" s="92"/>
    </row>
    <row r="888">
      <c r="D888" s="90" t="s">
        <v>115</v>
      </c>
      <c r="E888" s="84" t="s">
        <v>403</v>
      </c>
      <c r="F888" s="92"/>
    </row>
    <row r="889">
      <c r="D889" s="90" t="s">
        <v>115</v>
      </c>
      <c r="E889" s="84" t="s">
        <v>404</v>
      </c>
      <c r="F889" s="92"/>
    </row>
    <row r="890">
      <c r="D890" s="90" t="s">
        <v>115</v>
      </c>
      <c r="E890" s="84" t="s">
        <v>405</v>
      </c>
      <c r="F890" s="92"/>
    </row>
    <row r="891">
      <c r="D891" s="90" t="s">
        <v>115</v>
      </c>
      <c r="E891" s="84" t="s">
        <v>406</v>
      </c>
      <c r="F891" s="92"/>
    </row>
    <row r="892">
      <c r="D892" s="90" t="s">
        <v>115</v>
      </c>
      <c r="E892" s="84" t="s">
        <v>407</v>
      </c>
      <c r="F892" s="92"/>
    </row>
    <row r="893">
      <c r="D893" s="90" t="s">
        <v>115</v>
      </c>
      <c r="E893" s="84" t="s">
        <v>408</v>
      </c>
      <c r="F893" s="92"/>
    </row>
    <row r="894">
      <c r="D894" s="90" t="s">
        <v>115</v>
      </c>
      <c r="E894" s="84" t="s">
        <v>409</v>
      </c>
      <c r="F894" s="92"/>
    </row>
    <row r="895">
      <c r="D895" s="90" t="s">
        <v>115</v>
      </c>
      <c r="E895" s="84" t="s">
        <v>410</v>
      </c>
      <c r="F895" s="92"/>
    </row>
    <row r="896">
      <c r="D896" s="90" t="s">
        <v>115</v>
      </c>
      <c r="E896" s="84" t="s">
        <v>411</v>
      </c>
      <c r="F896" s="92"/>
    </row>
    <row r="897">
      <c r="D897" s="90" t="s">
        <v>115</v>
      </c>
      <c r="E897" s="84" t="s">
        <v>412</v>
      </c>
      <c r="F897" s="92"/>
    </row>
    <row r="898">
      <c r="D898" s="90" t="s">
        <v>115</v>
      </c>
      <c r="E898" s="84" t="s">
        <v>413</v>
      </c>
      <c r="F898" s="92"/>
    </row>
    <row r="899">
      <c r="D899" s="90" t="s">
        <v>115</v>
      </c>
      <c r="E899" s="84" t="s">
        <v>414</v>
      </c>
      <c r="F899" s="92"/>
    </row>
    <row r="900">
      <c r="D900" s="90" t="s">
        <v>115</v>
      </c>
      <c r="E900" s="84" t="s">
        <v>415</v>
      </c>
      <c r="F900" s="92"/>
    </row>
    <row r="901">
      <c r="D901" s="90" t="s">
        <v>115</v>
      </c>
      <c r="E901" s="84" t="s">
        <v>416</v>
      </c>
      <c r="F901" s="92"/>
    </row>
    <row r="902">
      <c r="D902" s="90" t="s">
        <v>115</v>
      </c>
      <c r="E902" s="84" t="s">
        <v>417</v>
      </c>
      <c r="F902" s="92"/>
    </row>
    <row r="903">
      <c r="D903" s="90" t="s">
        <v>115</v>
      </c>
      <c r="E903" s="84" t="s">
        <v>418</v>
      </c>
      <c r="F903" s="92"/>
    </row>
    <row r="904">
      <c r="D904" s="90" t="s">
        <v>115</v>
      </c>
      <c r="E904" s="84" t="s">
        <v>419</v>
      </c>
      <c r="F904" s="92"/>
    </row>
    <row r="905">
      <c r="D905" s="90" t="s">
        <v>115</v>
      </c>
      <c r="E905" s="84" t="s">
        <v>420</v>
      </c>
      <c r="F905" s="92"/>
    </row>
    <row r="906">
      <c r="D906" s="90" t="s">
        <v>115</v>
      </c>
      <c r="E906" s="84" t="s">
        <v>421</v>
      </c>
      <c r="F906" s="92"/>
    </row>
    <row r="907">
      <c r="D907" s="90" t="s">
        <v>115</v>
      </c>
      <c r="E907" s="84" t="s">
        <v>422</v>
      </c>
      <c r="F907" s="92"/>
    </row>
    <row r="908">
      <c r="D908" s="90" t="s">
        <v>115</v>
      </c>
      <c r="E908" s="84" t="s">
        <v>423</v>
      </c>
      <c r="F908" s="92"/>
    </row>
    <row r="909">
      <c r="D909" s="90" t="s">
        <v>115</v>
      </c>
      <c r="E909" s="84" t="s">
        <v>424</v>
      </c>
      <c r="F909" s="92"/>
    </row>
    <row r="910">
      <c r="D910" s="90" t="s">
        <v>115</v>
      </c>
      <c r="E910" s="84" t="s">
        <v>425</v>
      </c>
      <c r="F910" s="92"/>
    </row>
    <row r="911">
      <c r="D911" s="90" t="s">
        <v>115</v>
      </c>
      <c r="E911" s="84" t="s">
        <v>426</v>
      </c>
      <c r="F911" s="92"/>
    </row>
    <row r="912">
      <c r="D912" s="90" t="s">
        <v>115</v>
      </c>
      <c r="E912" s="84" t="s">
        <v>427</v>
      </c>
      <c r="F912" s="92"/>
    </row>
    <row r="913">
      <c r="D913" s="90" t="s">
        <v>115</v>
      </c>
      <c r="E913" s="84" t="s">
        <v>428</v>
      </c>
      <c r="F913" s="92"/>
    </row>
    <row r="914">
      <c r="D914" s="90" t="s">
        <v>115</v>
      </c>
      <c r="E914" s="84" t="s">
        <v>429</v>
      </c>
      <c r="F914" s="92"/>
    </row>
    <row r="915">
      <c r="D915" s="90" t="s">
        <v>115</v>
      </c>
      <c r="E915" s="84" t="s">
        <v>430</v>
      </c>
      <c r="F915" s="92"/>
    </row>
    <row r="916">
      <c r="D916" s="90" t="s">
        <v>115</v>
      </c>
      <c r="E916" s="84" t="s">
        <v>431</v>
      </c>
      <c r="F916" s="92"/>
    </row>
    <row r="917">
      <c r="D917" s="90" t="s">
        <v>115</v>
      </c>
      <c r="E917" s="84" t="s">
        <v>432</v>
      </c>
      <c r="F917" s="92"/>
    </row>
    <row r="918">
      <c r="D918" s="90" t="s">
        <v>115</v>
      </c>
      <c r="E918" s="84" t="s">
        <v>433</v>
      </c>
      <c r="F918" s="92"/>
    </row>
    <row r="919">
      <c r="D919" s="90" t="s">
        <v>115</v>
      </c>
      <c r="E919" s="84" t="s">
        <v>434</v>
      </c>
      <c r="F919" s="92"/>
    </row>
    <row r="920">
      <c r="D920" s="90" t="s">
        <v>115</v>
      </c>
      <c r="E920" s="84" t="s">
        <v>435</v>
      </c>
      <c r="F920" s="92"/>
    </row>
    <row r="921">
      <c r="D921" s="90" t="s">
        <v>115</v>
      </c>
      <c r="E921" s="84" t="s">
        <v>436</v>
      </c>
      <c r="F921" s="92"/>
    </row>
    <row r="922">
      <c r="D922" s="90" t="s">
        <v>115</v>
      </c>
      <c r="E922" s="84" t="s">
        <v>437</v>
      </c>
      <c r="F922" s="92"/>
    </row>
    <row r="923">
      <c r="D923" s="90" t="s">
        <v>115</v>
      </c>
      <c r="E923" s="84" t="s">
        <v>438</v>
      </c>
      <c r="F923" s="92"/>
    </row>
    <row r="924">
      <c r="D924" s="90" t="s">
        <v>115</v>
      </c>
      <c r="E924" s="84" t="s">
        <v>439</v>
      </c>
      <c r="F924" s="92"/>
    </row>
    <row r="925">
      <c r="D925" s="90" t="s">
        <v>115</v>
      </c>
      <c r="E925" s="84" t="s">
        <v>440</v>
      </c>
      <c r="F925" s="92"/>
    </row>
    <row r="926">
      <c r="D926" s="90" t="s">
        <v>115</v>
      </c>
      <c r="E926" s="84" t="s">
        <v>441</v>
      </c>
      <c r="F926" s="92"/>
    </row>
    <row r="927">
      <c r="D927" s="90" t="s">
        <v>115</v>
      </c>
      <c r="E927" s="84" t="s">
        <v>442</v>
      </c>
      <c r="F927" s="92"/>
    </row>
    <row r="928">
      <c r="D928" s="90" t="s">
        <v>115</v>
      </c>
      <c r="E928" s="84" t="s">
        <v>443</v>
      </c>
      <c r="F928" s="92"/>
    </row>
    <row r="929">
      <c r="D929" s="90" t="s">
        <v>115</v>
      </c>
      <c r="E929" s="84" t="s">
        <v>444</v>
      </c>
      <c r="F929" s="92"/>
    </row>
    <row r="930">
      <c r="D930" s="90" t="s">
        <v>115</v>
      </c>
      <c r="E930" s="84" t="s">
        <v>445</v>
      </c>
      <c r="F930" s="92"/>
    </row>
    <row r="931">
      <c r="D931" s="90" t="s">
        <v>115</v>
      </c>
      <c r="E931" s="84" t="s">
        <v>446</v>
      </c>
      <c r="F931" s="92"/>
    </row>
    <row r="932">
      <c r="D932" s="90" t="s">
        <v>115</v>
      </c>
      <c r="E932" s="84" t="s">
        <v>447</v>
      </c>
      <c r="F932" s="92"/>
    </row>
    <row r="933">
      <c r="D933" s="90" t="s">
        <v>115</v>
      </c>
      <c r="E933" s="84" t="s">
        <v>448</v>
      </c>
      <c r="F933" s="92"/>
    </row>
    <row r="934">
      <c r="D934" s="90" t="s">
        <v>115</v>
      </c>
      <c r="E934" s="84" t="s">
        <v>449</v>
      </c>
      <c r="F934" s="92"/>
    </row>
    <row r="935">
      <c r="D935" s="90" t="s">
        <v>115</v>
      </c>
      <c r="E935" s="84" t="s">
        <v>450</v>
      </c>
      <c r="F935" s="92"/>
    </row>
    <row r="936">
      <c r="D936" s="90" t="s">
        <v>115</v>
      </c>
      <c r="E936" s="84" t="s">
        <v>451</v>
      </c>
      <c r="F936" s="92"/>
    </row>
    <row r="937">
      <c r="D937" s="90" t="s">
        <v>115</v>
      </c>
      <c r="E937" s="84" t="s">
        <v>452</v>
      </c>
      <c r="F937" s="92"/>
    </row>
    <row r="938">
      <c r="D938" s="90" t="s">
        <v>115</v>
      </c>
      <c r="E938" s="84" t="s">
        <v>453</v>
      </c>
      <c r="F938" s="92"/>
    </row>
    <row r="939">
      <c r="D939" s="90" t="s">
        <v>115</v>
      </c>
      <c r="E939" s="84" t="s">
        <v>454</v>
      </c>
      <c r="F939" s="92"/>
    </row>
    <row r="940">
      <c r="D940" s="90" t="s">
        <v>115</v>
      </c>
      <c r="E940" s="84" t="s">
        <v>455</v>
      </c>
      <c r="F940" s="92"/>
    </row>
    <row r="941">
      <c r="D941" s="90" t="s">
        <v>115</v>
      </c>
      <c r="E941" s="84" t="s">
        <v>456</v>
      </c>
      <c r="F941" s="92"/>
    </row>
    <row r="942">
      <c r="D942" s="90" t="s">
        <v>115</v>
      </c>
      <c r="E942" s="84" t="s">
        <v>457</v>
      </c>
      <c r="F942" s="92"/>
    </row>
    <row r="943">
      <c r="D943" s="90" t="s">
        <v>115</v>
      </c>
      <c r="E943" s="84" t="s">
        <v>458</v>
      </c>
      <c r="F943" s="92"/>
    </row>
    <row r="944">
      <c r="D944" s="90" t="s">
        <v>115</v>
      </c>
      <c r="E944" s="84" t="s">
        <v>459</v>
      </c>
      <c r="F944" s="92"/>
    </row>
    <row r="945">
      <c r="D945" s="90" t="s">
        <v>115</v>
      </c>
      <c r="E945" s="84" t="s">
        <v>460</v>
      </c>
      <c r="F945" s="92"/>
    </row>
    <row r="946">
      <c r="D946" s="90" t="s">
        <v>115</v>
      </c>
      <c r="E946" s="84" t="s">
        <v>461</v>
      </c>
      <c r="F946" s="92"/>
    </row>
    <row r="947">
      <c r="D947" s="90" t="s">
        <v>115</v>
      </c>
      <c r="E947" s="84" t="s">
        <v>462</v>
      </c>
      <c r="F947" s="92"/>
    </row>
    <row r="948">
      <c r="D948" s="90" t="s">
        <v>115</v>
      </c>
      <c r="E948" s="84" t="s">
        <v>463</v>
      </c>
      <c r="F948" s="92"/>
    </row>
    <row r="949">
      <c r="D949" s="90" t="s">
        <v>115</v>
      </c>
      <c r="E949" s="84" t="s">
        <v>464</v>
      </c>
      <c r="F949" s="92"/>
    </row>
    <row r="950">
      <c r="D950" s="90" t="s">
        <v>115</v>
      </c>
      <c r="E950" s="84" t="s">
        <v>465</v>
      </c>
      <c r="F950" s="92"/>
    </row>
    <row r="951">
      <c r="D951" s="90" t="s">
        <v>115</v>
      </c>
      <c r="E951" s="84" t="s">
        <v>466</v>
      </c>
      <c r="F951" s="92"/>
    </row>
    <row r="952">
      <c r="D952" s="90" t="s">
        <v>115</v>
      </c>
      <c r="E952" s="84" t="s">
        <v>467</v>
      </c>
      <c r="F952" s="92"/>
    </row>
    <row r="953">
      <c r="D953" s="90" t="s">
        <v>115</v>
      </c>
      <c r="E953" s="84" t="s">
        <v>468</v>
      </c>
      <c r="F953" s="92"/>
    </row>
    <row r="954">
      <c r="D954" s="90" t="s">
        <v>115</v>
      </c>
      <c r="E954" s="84" t="s">
        <v>469</v>
      </c>
      <c r="F954" s="92"/>
    </row>
    <row r="955">
      <c r="D955" s="90" t="s">
        <v>115</v>
      </c>
      <c r="E955" s="84" t="s">
        <v>470</v>
      </c>
      <c r="F955" s="92"/>
    </row>
    <row r="956">
      <c r="D956" s="90" t="s">
        <v>115</v>
      </c>
      <c r="E956" s="84" t="s">
        <v>471</v>
      </c>
      <c r="F956" s="92"/>
    </row>
    <row r="957">
      <c r="D957" s="90" t="s">
        <v>115</v>
      </c>
      <c r="E957" s="84" t="s">
        <v>472</v>
      </c>
      <c r="F957" s="92"/>
    </row>
    <row r="958">
      <c r="D958" s="90" t="s">
        <v>115</v>
      </c>
      <c r="E958" s="84" t="s">
        <v>473</v>
      </c>
      <c r="F958" s="92"/>
    </row>
    <row r="959">
      <c r="D959" s="90" t="s">
        <v>115</v>
      </c>
      <c r="E959" s="84" t="s">
        <v>474</v>
      </c>
      <c r="F959" s="92"/>
    </row>
    <row r="960">
      <c r="D960" s="90" t="s">
        <v>115</v>
      </c>
      <c r="E960" s="84" t="s">
        <v>475</v>
      </c>
      <c r="F960" s="92"/>
    </row>
    <row r="961">
      <c r="D961" s="90" t="s">
        <v>115</v>
      </c>
      <c r="E961" s="84" t="s">
        <v>476</v>
      </c>
      <c r="F961" s="92"/>
    </row>
    <row r="962">
      <c r="D962" s="90" t="s">
        <v>115</v>
      </c>
      <c r="E962" s="84" t="s">
        <v>477</v>
      </c>
      <c r="F962" s="92"/>
    </row>
    <row r="963">
      <c r="D963" s="90" t="s">
        <v>115</v>
      </c>
      <c r="E963" s="84" t="s">
        <v>478</v>
      </c>
      <c r="F963" s="92"/>
    </row>
    <row r="964">
      <c r="D964" s="90" t="s">
        <v>115</v>
      </c>
      <c r="E964" s="84" t="s">
        <v>479</v>
      </c>
      <c r="F964" s="92"/>
    </row>
    <row r="965">
      <c r="D965" s="90" t="s">
        <v>115</v>
      </c>
      <c r="E965" s="84" t="s">
        <v>480</v>
      </c>
      <c r="F965" s="92"/>
    </row>
    <row r="966">
      <c r="D966" s="90" t="s">
        <v>115</v>
      </c>
      <c r="E966" s="84" t="s">
        <v>481</v>
      </c>
      <c r="F966" s="92"/>
    </row>
    <row r="967">
      <c r="D967" s="90" t="s">
        <v>115</v>
      </c>
      <c r="E967" s="84" t="s">
        <v>482</v>
      </c>
      <c r="F967" s="92"/>
    </row>
    <row r="968">
      <c r="D968" s="90" t="s">
        <v>115</v>
      </c>
      <c r="E968" s="84" t="s">
        <v>483</v>
      </c>
      <c r="F968" s="92"/>
    </row>
    <row r="969">
      <c r="D969" s="90" t="s">
        <v>115</v>
      </c>
      <c r="E969" s="84" t="s">
        <v>484</v>
      </c>
      <c r="F969" s="92"/>
    </row>
    <row r="970">
      <c r="D970" s="90" t="s">
        <v>115</v>
      </c>
      <c r="E970" s="84" t="s">
        <v>485</v>
      </c>
      <c r="F970" s="92"/>
    </row>
    <row r="971">
      <c r="D971" s="90" t="s">
        <v>115</v>
      </c>
      <c r="E971" s="84" t="s">
        <v>486</v>
      </c>
      <c r="F971" s="92"/>
    </row>
    <row r="972">
      <c r="D972" s="90" t="s">
        <v>115</v>
      </c>
      <c r="E972" s="84" t="s">
        <v>487</v>
      </c>
      <c r="F972" s="92"/>
    </row>
    <row r="973">
      <c r="D973" s="90" t="s">
        <v>115</v>
      </c>
      <c r="E973" s="84" t="s">
        <v>488</v>
      </c>
      <c r="F973" s="92"/>
    </row>
    <row r="974">
      <c r="D974" s="90" t="s">
        <v>115</v>
      </c>
      <c r="E974" s="84" t="s">
        <v>489</v>
      </c>
      <c r="F974" s="92"/>
    </row>
    <row r="975">
      <c r="D975" s="90" t="s">
        <v>115</v>
      </c>
      <c r="E975" s="84" t="s">
        <v>490</v>
      </c>
      <c r="F975" s="92"/>
    </row>
    <row r="976">
      <c r="D976" s="90" t="s">
        <v>115</v>
      </c>
      <c r="E976" s="84" t="s">
        <v>491</v>
      </c>
      <c r="F976" s="92"/>
    </row>
    <row r="977">
      <c r="D977" s="90" t="s">
        <v>115</v>
      </c>
      <c r="E977" s="84" t="s">
        <v>492</v>
      </c>
      <c r="F977" s="92"/>
    </row>
    <row r="978">
      <c r="D978" s="90" t="s">
        <v>115</v>
      </c>
      <c r="E978" s="84" t="s">
        <v>493</v>
      </c>
      <c r="F978" s="92"/>
    </row>
    <row r="979">
      <c r="D979" s="90" t="s">
        <v>115</v>
      </c>
      <c r="E979" s="84" t="s">
        <v>494</v>
      </c>
      <c r="F979" s="92"/>
    </row>
    <row r="980">
      <c r="D980" s="90" t="s">
        <v>115</v>
      </c>
      <c r="E980" s="84" t="s">
        <v>495</v>
      </c>
      <c r="F980" s="92"/>
    </row>
    <row r="981">
      <c r="D981" s="90" t="s">
        <v>115</v>
      </c>
      <c r="E981" s="84" t="s">
        <v>496</v>
      </c>
      <c r="F981" s="92"/>
    </row>
    <row r="982">
      <c r="D982" s="90" t="s">
        <v>115</v>
      </c>
      <c r="E982" s="84" t="s">
        <v>497</v>
      </c>
      <c r="F982" s="92"/>
    </row>
    <row r="983">
      <c r="D983" s="90" t="s">
        <v>115</v>
      </c>
      <c r="E983" s="84" t="s">
        <v>498</v>
      </c>
      <c r="F983" s="92"/>
    </row>
    <row r="984">
      <c r="D984" s="90" t="s">
        <v>115</v>
      </c>
      <c r="E984" s="84" t="s">
        <v>499</v>
      </c>
      <c r="F984" s="92"/>
    </row>
    <row r="985">
      <c r="D985" s="90" t="s">
        <v>115</v>
      </c>
      <c r="E985" s="84" t="s">
        <v>500</v>
      </c>
      <c r="F985" s="92"/>
    </row>
    <row r="986">
      <c r="D986" s="90" t="s">
        <v>115</v>
      </c>
      <c r="E986" s="84" t="s">
        <v>501</v>
      </c>
      <c r="F986" s="92"/>
    </row>
    <row r="987">
      <c r="D987" s="90" t="s">
        <v>115</v>
      </c>
      <c r="E987" s="84" t="s">
        <v>502</v>
      </c>
      <c r="F987" s="92"/>
    </row>
    <row r="988">
      <c r="D988" s="90" t="s">
        <v>115</v>
      </c>
      <c r="E988" s="84" t="s">
        <v>503</v>
      </c>
      <c r="F988" s="92"/>
    </row>
    <row r="989">
      <c r="D989" s="90" t="s">
        <v>115</v>
      </c>
      <c r="E989" s="84" t="s">
        <v>504</v>
      </c>
      <c r="F989" s="92"/>
    </row>
    <row r="990">
      <c r="D990" s="90" t="s">
        <v>115</v>
      </c>
      <c r="E990" s="84" t="s">
        <v>505</v>
      </c>
      <c r="F990" s="92"/>
    </row>
    <row r="991">
      <c r="D991" s="90" t="s">
        <v>115</v>
      </c>
      <c r="E991" s="84" t="s">
        <v>506</v>
      </c>
      <c r="F991" s="92"/>
    </row>
    <row r="992">
      <c r="D992" s="90" t="s">
        <v>115</v>
      </c>
      <c r="E992" s="84" t="s">
        <v>507</v>
      </c>
      <c r="F992" s="92"/>
    </row>
    <row r="993">
      <c r="D993" s="90" t="s">
        <v>115</v>
      </c>
      <c r="E993" s="84" t="s">
        <v>508</v>
      </c>
      <c r="F993" s="92"/>
    </row>
    <row r="994">
      <c r="D994" s="90" t="s">
        <v>115</v>
      </c>
      <c r="E994" s="84" t="s">
        <v>509</v>
      </c>
      <c r="F994" s="92"/>
    </row>
    <row r="995">
      <c r="D995" s="90" t="s">
        <v>115</v>
      </c>
      <c r="E995" s="84" t="s">
        <v>510</v>
      </c>
      <c r="F995" s="92"/>
    </row>
    <row r="996">
      <c r="D996" s="90" t="s">
        <v>115</v>
      </c>
      <c r="E996" s="84" t="s">
        <v>511</v>
      </c>
      <c r="F996" s="92"/>
    </row>
    <row r="997">
      <c r="D997" s="90" t="s">
        <v>115</v>
      </c>
      <c r="E997" s="84" t="s">
        <v>512</v>
      </c>
      <c r="F997" s="92"/>
    </row>
    <row r="998">
      <c r="D998" s="90" t="s">
        <v>115</v>
      </c>
      <c r="E998" s="84" t="s">
        <v>513</v>
      </c>
      <c r="F998" s="92"/>
    </row>
    <row r="999">
      <c r="D999" s="90" t="s">
        <v>115</v>
      </c>
      <c r="E999" s="84" t="s">
        <v>514</v>
      </c>
      <c r="F999" s="92"/>
    </row>
    <row r="1000">
      <c r="D1000" s="90" t="s">
        <v>115</v>
      </c>
      <c r="E1000" s="84" t="s">
        <v>515</v>
      </c>
      <c r="F1000" s="92"/>
    </row>
    <row r="1001">
      <c r="D1001" s="90" t="s">
        <v>115</v>
      </c>
      <c r="E1001" s="84" t="s">
        <v>516</v>
      </c>
      <c r="F1001" s="92"/>
    </row>
    <row r="1002">
      <c r="D1002" s="90" t="s">
        <v>115</v>
      </c>
      <c r="E1002" s="84" t="s">
        <v>517</v>
      </c>
      <c r="F1002" s="92"/>
    </row>
    <row r="1003">
      <c r="D1003" s="90" t="s">
        <v>115</v>
      </c>
      <c r="E1003" s="84" t="s">
        <v>518</v>
      </c>
      <c r="F1003" s="92"/>
    </row>
    <row r="1004">
      <c r="D1004" s="90" t="s">
        <v>115</v>
      </c>
      <c r="E1004" s="84" t="s">
        <v>519</v>
      </c>
      <c r="F1004" s="92"/>
    </row>
    <row r="1005">
      <c r="D1005" s="90" t="s">
        <v>115</v>
      </c>
      <c r="E1005" s="84" t="s">
        <v>520</v>
      </c>
      <c r="F1005" s="92"/>
    </row>
    <row r="1006">
      <c r="D1006" s="90" t="s">
        <v>115</v>
      </c>
      <c r="E1006" s="84" t="s">
        <v>521</v>
      </c>
      <c r="F1006" s="92"/>
    </row>
    <row r="1007">
      <c r="D1007" s="90" t="s">
        <v>115</v>
      </c>
      <c r="E1007" s="84" t="s">
        <v>522</v>
      </c>
      <c r="F1007" s="92"/>
    </row>
    <row r="1008">
      <c r="D1008" s="90" t="s">
        <v>115</v>
      </c>
      <c r="E1008" s="84" t="s">
        <v>523</v>
      </c>
      <c r="F1008" s="92"/>
    </row>
    <row r="1009">
      <c r="D1009" s="90" t="s">
        <v>115</v>
      </c>
      <c r="E1009" s="84" t="s">
        <v>524</v>
      </c>
      <c r="F1009" s="92"/>
    </row>
    <row r="1010">
      <c r="D1010" s="90" t="s">
        <v>115</v>
      </c>
      <c r="E1010" s="84" t="s">
        <v>525</v>
      </c>
      <c r="F1010" s="92"/>
    </row>
    <row r="1011">
      <c r="D1011" s="90" t="s">
        <v>115</v>
      </c>
      <c r="E1011" s="84" t="s">
        <v>526</v>
      </c>
      <c r="F1011" s="92"/>
    </row>
    <row r="1012">
      <c r="D1012" s="90" t="s">
        <v>115</v>
      </c>
      <c r="E1012" s="84" t="s">
        <v>527</v>
      </c>
      <c r="F1012" s="92"/>
    </row>
    <row r="1013">
      <c r="D1013" s="90" t="s">
        <v>115</v>
      </c>
      <c r="E1013" s="84" t="s">
        <v>528</v>
      </c>
      <c r="F1013" s="92"/>
    </row>
    <row r="1014">
      <c r="D1014" s="90" t="s">
        <v>115</v>
      </c>
      <c r="E1014" s="84" t="s">
        <v>529</v>
      </c>
      <c r="F1014" s="92"/>
    </row>
    <row r="1015">
      <c r="D1015" s="90" t="s">
        <v>115</v>
      </c>
      <c r="E1015" s="84" t="s">
        <v>530</v>
      </c>
      <c r="F1015" s="92"/>
    </row>
    <row r="1016">
      <c r="D1016" s="90" t="s">
        <v>115</v>
      </c>
      <c r="E1016" s="84" t="s">
        <v>531</v>
      </c>
      <c r="F1016" s="92"/>
    </row>
    <row r="1017">
      <c r="D1017" s="90" t="s">
        <v>115</v>
      </c>
      <c r="E1017" s="84" t="s">
        <v>532</v>
      </c>
      <c r="F1017" s="92"/>
    </row>
    <row r="1018">
      <c r="D1018" s="90" t="s">
        <v>115</v>
      </c>
      <c r="E1018" s="84" t="s">
        <v>533</v>
      </c>
      <c r="F1018" s="92"/>
    </row>
    <row r="1019">
      <c r="D1019" s="90" t="s">
        <v>115</v>
      </c>
      <c r="E1019" s="84" t="s">
        <v>534</v>
      </c>
      <c r="F1019" s="92"/>
    </row>
    <row r="1020">
      <c r="D1020" s="90" t="s">
        <v>115</v>
      </c>
      <c r="E1020" s="84" t="s">
        <v>535</v>
      </c>
      <c r="F1020" s="92"/>
    </row>
    <row r="1021">
      <c r="D1021" s="90" t="s">
        <v>115</v>
      </c>
      <c r="E1021" s="84" t="s">
        <v>536</v>
      </c>
      <c r="F1021" s="92"/>
    </row>
    <row r="1022">
      <c r="D1022" s="90" t="s">
        <v>115</v>
      </c>
      <c r="E1022" s="84" t="s">
        <v>537</v>
      </c>
      <c r="F1022" s="92"/>
    </row>
    <row r="1023">
      <c r="D1023" s="90" t="s">
        <v>115</v>
      </c>
      <c r="E1023" s="84" t="s">
        <v>538</v>
      </c>
      <c r="F1023" s="92"/>
    </row>
    <row r="1024">
      <c r="D1024" s="90" t="s">
        <v>115</v>
      </c>
      <c r="E1024" s="84" t="s">
        <v>539</v>
      </c>
      <c r="F1024" s="92"/>
    </row>
    <row r="1025">
      <c r="D1025" s="90" t="s">
        <v>115</v>
      </c>
      <c r="E1025" s="84" t="s">
        <v>540</v>
      </c>
      <c r="F1025" s="92"/>
    </row>
    <row r="1026">
      <c r="D1026" s="90" t="s">
        <v>115</v>
      </c>
      <c r="E1026" s="84" t="s">
        <v>541</v>
      </c>
      <c r="F1026" s="92"/>
    </row>
    <row r="1027">
      <c r="D1027" s="90" t="s">
        <v>115</v>
      </c>
      <c r="E1027" s="84" t="s">
        <v>542</v>
      </c>
      <c r="F1027" s="92"/>
    </row>
    <row r="1028">
      <c r="D1028" s="90" t="s">
        <v>115</v>
      </c>
      <c r="E1028" s="84" t="s">
        <v>543</v>
      </c>
      <c r="F1028" s="92"/>
    </row>
    <row r="1029">
      <c r="D1029" s="90" t="s">
        <v>115</v>
      </c>
      <c r="E1029" s="84" t="s">
        <v>544</v>
      </c>
      <c r="F1029" s="92"/>
    </row>
    <row r="1030">
      <c r="D1030" s="90" t="s">
        <v>115</v>
      </c>
      <c r="E1030" s="84" t="s">
        <v>545</v>
      </c>
      <c r="F1030" s="92"/>
    </row>
    <row r="1031">
      <c r="D1031" s="90" t="s">
        <v>115</v>
      </c>
      <c r="E1031" s="84" t="s">
        <v>546</v>
      </c>
      <c r="F1031" s="92"/>
    </row>
    <row r="1032">
      <c r="D1032" s="90" t="s">
        <v>115</v>
      </c>
      <c r="E1032" s="84" t="s">
        <v>547</v>
      </c>
      <c r="F1032" s="92"/>
    </row>
    <row r="1033">
      <c r="D1033" s="90" t="s">
        <v>115</v>
      </c>
      <c r="E1033" s="84" t="s">
        <v>548</v>
      </c>
      <c r="F1033" s="92"/>
    </row>
    <row r="1034">
      <c r="D1034" s="90" t="s">
        <v>115</v>
      </c>
      <c r="E1034" s="84" t="s">
        <v>549</v>
      </c>
      <c r="F1034" s="92"/>
    </row>
    <row r="1035">
      <c r="D1035" s="90" t="s">
        <v>115</v>
      </c>
      <c r="E1035" s="84" t="s">
        <v>550</v>
      </c>
      <c r="F1035" s="92"/>
    </row>
    <row r="1036">
      <c r="D1036" s="90" t="s">
        <v>115</v>
      </c>
      <c r="E1036" s="84" t="s">
        <v>551</v>
      </c>
      <c r="F1036" s="92"/>
    </row>
    <row r="1037">
      <c r="D1037" s="90" t="s">
        <v>115</v>
      </c>
      <c r="E1037" s="84" t="s">
        <v>552</v>
      </c>
      <c r="F1037" s="92"/>
    </row>
    <row r="1038">
      <c r="D1038" s="90" t="s">
        <v>115</v>
      </c>
      <c r="E1038" s="84" t="s">
        <v>553</v>
      </c>
      <c r="F1038" s="92"/>
    </row>
    <row r="1039">
      <c r="D1039" s="90" t="s">
        <v>115</v>
      </c>
      <c r="E1039" s="84" t="s">
        <v>554</v>
      </c>
      <c r="F1039" s="92"/>
    </row>
    <row r="1040">
      <c r="D1040" s="90" t="s">
        <v>115</v>
      </c>
      <c r="E1040" s="84" t="s">
        <v>555</v>
      </c>
      <c r="F1040" s="92"/>
    </row>
    <row r="1041">
      <c r="D1041" s="90" t="s">
        <v>115</v>
      </c>
      <c r="E1041" s="84" t="s">
        <v>556</v>
      </c>
      <c r="F1041" s="92"/>
    </row>
    <row r="1042">
      <c r="D1042" s="90" t="s">
        <v>115</v>
      </c>
      <c r="E1042" s="84" t="s">
        <v>557</v>
      </c>
      <c r="F1042" s="92"/>
    </row>
    <row r="1043">
      <c r="D1043" s="90" t="s">
        <v>115</v>
      </c>
      <c r="E1043" s="84" t="s">
        <v>558</v>
      </c>
      <c r="F1043" s="92"/>
    </row>
    <row r="1044">
      <c r="D1044" s="90" t="s">
        <v>115</v>
      </c>
      <c r="E1044" s="84" t="s">
        <v>559</v>
      </c>
      <c r="F1044" s="92"/>
    </row>
    <row r="1045">
      <c r="D1045" s="90" t="s">
        <v>115</v>
      </c>
      <c r="E1045" s="84" t="s">
        <v>560</v>
      </c>
      <c r="F1045" s="92"/>
    </row>
    <row r="1046">
      <c r="D1046" s="90" t="s">
        <v>115</v>
      </c>
      <c r="E1046" s="84" t="s">
        <v>561</v>
      </c>
      <c r="F1046" s="92"/>
    </row>
    <row r="1047">
      <c r="D1047" s="90" t="s">
        <v>115</v>
      </c>
      <c r="E1047" s="84" t="s">
        <v>562</v>
      </c>
      <c r="F1047" s="92"/>
    </row>
    <row r="1048">
      <c r="D1048" s="90" t="s">
        <v>115</v>
      </c>
      <c r="E1048" s="84" t="s">
        <v>563</v>
      </c>
      <c r="F1048" s="92"/>
    </row>
    <row r="1049">
      <c r="D1049" s="90" t="s">
        <v>115</v>
      </c>
      <c r="E1049" s="84" t="s">
        <v>564</v>
      </c>
      <c r="F1049" s="92"/>
    </row>
    <row r="1050">
      <c r="D1050" s="90" t="s">
        <v>115</v>
      </c>
      <c r="E1050" s="84" t="s">
        <v>565</v>
      </c>
      <c r="F1050" s="92"/>
    </row>
    <row r="1051">
      <c r="D1051" s="90" t="s">
        <v>115</v>
      </c>
      <c r="E1051" s="84" t="s">
        <v>566</v>
      </c>
      <c r="F1051" s="92"/>
    </row>
    <row r="1052">
      <c r="D1052" s="90" t="s">
        <v>115</v>
      </c>
      <c r="E1052" s="84" t="s">
        <v>567</v>
      </c>
      <c r="F1052" s="92"/>
    </row>
    <row r="1053">
      <c r="D1053" s="90" t="s">
        <v>115</v>
      </c>
      <c r="E1053" s="84" t="s">
        <v>568</v>
      </c>
      <c r="F1053" s="92"/>
    </row>
    <row r="1054">
      <c r="D1054" s="106" t="s">
        <v>115</v>
      </c>
      <c r="E1054" s="119" t="s">
        <v>569</v>
      </c>
      <c r="F1054" s="114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uplicateValues" priority="3" id="{00A200D0-001A-46BA-8F0A-00A800930067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B13:B16</xm:sqref>
        </x14:conditionalFormatting>
        <x14:conditionalFormatting xmlns:xm="http://schemas.microsoft.com/office/excel/2006/main">
          <x14:cfRule type="duplicateValues" priority="5" id="{00F40073-0007-41C3-A74D-00FA006300FD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D113:D116</xm:sqref>
        </x14:conditionalFormatting>
        <x14:conditionalFormatting xmlns:xm="http://schemas.microsoft.com/office/excel/2006/main">
          <x14:cfRule type="duplicateValues" priority="136" id="{009A009C-00AF-4B24-ACCF-006E00FA00D4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AD1 AF1:AL1</xm:sqref>
        </x14:conditionalFormatting>
        <x14:conditionalFormatting xmlns:xm="http://schemas.microsoft.com/office/excel/2006/main">
          <x14:cfRule type="duplicateValues" priority="137" id="{001200F5-0058-469B-9925-00FC00830005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AD1 AF1:AL1</xm:sqref>
        </x14:conditionalFormatting>
        <x14:conditionalFormatting xmlns:xm="http://schemas.microsoft.com/office/excel/2006/main">
          <x14:cfRule type="duplicateValues" priority="243" id="{0012006D-00DE-470A-A0DA-00A200800090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B2 B4:B11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A1" activeCellId="0" sqref="A1:E1"/>
    </sheetView>
  </sheetViews>
  <sheetFormatPr baseColWidth="10" defaultColWidth="8.85546875" defaultRowHeight="14.25"/>
  <cols>
    <col customWidth="1" min="1" max="1" style="1" width="33.8515625"/>
    <col customWidth="1" min="2" max="2" style="1" width="23.28515625"/>
    <col customWidth="1" min="3" max="3" style="1" width="42.421875"/>
    <col customWidth="1" min="4" max="4" style="1" width="18"/>
    <col customWidth="1" min="5" max="5" style="1" width="20.140625"/>
    <col customWidth="1" min="6" max="6" style="1" width="17"/>
    <col customWidth="1" hidden="1" min="7" max="7" style="1" width="31"/>
    <col customWidth="1" min="8" max="8" style="1" width="29.140625"/>
    <col customWidth="1" min="9" max="9" style="1" width="49.140625"/>
    <col customWidth="1" min="10" max="10" style="1" width="30.85546875"/>
    <col customWidth="1" min="11" max="56" style="1" width="13.85546875"/>
    <col customWidth="1" min="57" max="1010" style="1" width="34.85546875"/>
  </cols>
  <sheetData>
    <row r="1" s="2" customFormat="1" ht="45">
      <c r="A1" s="3" t="s">
        <v>0</v>
      </c>
      <c r="B1" s="3"/>
      <c r="C1" s="3"/>
      <c r="D1" s="3"/>
      <c r="E1" s="3"/>
      <c r="F1" s="4"/>
      <c r="G1" s="5" t="s">
        <v>1</v>
      </c>
      <c r="H1" s="5"/>
      <c r="I1" s="6" t="s">
        <v>2</v>
      </c>
    </row>
    <row r="2" ht="35.25" customHeight="1">
      <c r="A2" s="7" t="s">
        <v>3</v>
      </c>
      <c r="C2" s="8"/>
      <c r="D2" s="9"/>
      <c r="E2" s="1"/>
      <c r="F2" s="1"/>
      <c r="G2" s="9"/>
      <c r="H2" s="9"/>
    </row>
    <row r="3" ht="26.25" customHeight="1">
      <c r="A3" s="10" t="s">
        <v>4</v>
      </c>
      <c r="I3" s="11">
        <f ca="1">TODAY()</f>
        <v>46014</v>
      </c>
    </row>
    <row r="4" ht="24" customHeight="1">
      <c r="A4" s="12" t="s">
        <v>5</v>
      </c>
      <c r="B4" s="13"/>
      <c r="C4" s="14"/>
      <c r="D4" s="15"/>
      <c r="E4" s="16" t="s">
        <v>6</v>
      </c>
      <c r="F4" s="17"/>
      <c r="G4" s="17"/>
      <c r="H4" s="18"/>
      <c r="I4" s="19"/>
    </row>
    <row r="5" ht="15.75" customHeight="1">
      <c r="A5" s="20" t="s">
        <v>7</v>
      </c>
      <c r="B5" s="21"/>
      <c r="C5" s="22"/>
      <c r="E5" s="23" t="s">
        <v>8</v>
      </c>
      <c r="F5" s="24"/>
      <c r="G5" s="25"/>
      <c r="H5" s="26"/>
      <c r="I5" s="27"/>
    </row>
    <row r="6">
      <c r="A6" s="28" t="s">
        <v>9</v>
      </c>
      <c r="B6" s="29"/>
      <c r="C6" s="30"/>
      <c r="E6" s="31" t="s">
        <v>10</v>
      </c>
      <c r="F6" s="32"/>
      <c r="G6" s="33"/>
      <c r="H6" s="29"/>
      <c r="I6" s="30"/>
    </row>
    <row r="7">
      <c r="A7" s="28" t="s">
        <v>11</v>
      </c>
      <c r="B7" s="29"/>
      <c r="C7" s="30"/>
      <c r="E7" s="31" t="s">
        <v>12</v>
      </c>
      <c r="F7" s="32"/>
      <c r="G7" s="33"/>
      <c r="H7" s="29"/>
      <c r="I7" s="30"/>
    </row>
    <row r="8">
      <c r="A8" s="28" t="s">
        <v>12</v>
      </c>
      <c r="B8" s="29"/>
      <c r="C8" s="30"/>
      <c r="E8" s="31" t="s">
        <v>13</v>
      </c>
      <c r="F8" s="32"/>
      <c r="G8" s="33"/>
      <c r="H8" s="29"/>
      <c r="I8" s="30"/>
    </row>
    <row r="9">
      <c r="A9" s="28" t="s">
        <v>10</v>
      </c>
      <c r="B9" s="34"/>
      <c r="C9" s="30"/>
      <c r="E9" s="35" t="s">
        <v>14</v>
      </c>
      <c r="F9" s="36"/>
      <c r="G9" s="33"/>
      <c r="H9" s="29"/>
      <c r="I9" s="30"/>
    </row>
    <row r="10">
      <c r="A10" s="28" t="s">
        <v>13</v>
      </c>
      <c r="B10" s="29"/>
      <c r="C10" s="30"/>
      <c r="E10" s="35" t="s">
        <v>15</v>
      </c>
      <c r="F10" s="36"/>
      <c r="G10" s="33"/>
      <c r="H10" s="29"/>
      <c r="I10" s="30"/>
    </row>
    <row r="11">
      <c r="A11" s="37" t="s">
        <v>14</v>
      </c>
      <c r="B11" s="29"/>
      <c r="C11" s="30"/>
      <c r="E11" s="35" t="s">
        <v>16</v>
      </c>
      <c r="F11" s="36"/>
      <c r="G11" s="33"/>
      <c r="H11" s="29"/>
      <c r="I11" s="30"/>
    </row>
    <row r="12" ht="15.75">
      <c r="A12" s="38" t="s">
        <v>15</v>
      </c>
      <c r="B12" s="29"/>
      <c r="C12" s="30"/>
      <c r="E12" s="39" t="s">
        <v>17</v>
      </c>
      <c r="F12" s="40"/>
      <c r="G12" s="41"/>
      <c r="H12" s="42"/>
      <c r="I12" s="43"/>
    </row>
    <row r="13">
      <c r="A13" s="38" t="s">
        <v>16</v>
      </c>
      <c r="B13" s="29"/>
      <c r="C13" s="30"/>
    </row>
    <row r="14" ht="15.75">
      <c r="A14" s="44" t="s">
        <v>17</v>
      </c>
      <c r="B14" s="42"/>
      <c r="C14" s="43"/>
    </row>
    <row r="15" ht="21.75">
      <c r="E15" s="45" t="s">
        <v>18</v>
      </c>
      <c r="F15" s="45"/>
      <c r="G15" s="45"/>
      <c r="H15" s="45"/>
      <c r="I15" s="46"/>
    </row>
    <row r="16" ht="21.75">
      <c r="A16" s="47" t="s">
        <v>19</v>
      </c>
      <c r="B16" s="48"/>
      <c r="C16" s="49"/>
      <c r="D16" s="50"/>
      <c r="E16" s="51" t="s">
        <v>20</v>
      </c>
      <c r="F16" s="52"/>
    </row>
    <row r="17" ht="19.5">
      <c r="A17" s="53" t="s">
        <v>21</v>
      </c>
      <c r="B17" s="26"/>
      <c r="C17" s="27"/>
      <c r="E17" s="51" t="s">
        <v>22</v>
      </c>
      <c r="F17" s="52"/>
    </row>
    <row r="18">
      <c r="A18" s="54" t="s">
        <v>10</v>
      </c>
      <c r="B18" s="34"/>
      <c r="C18" s="30"/>
      <c r="E18" s="51" t="s">
        <v>23</v>
      </c>
      <c r="F18" s="52"/>
    </row>
    <row r="19">
      <c r="A19" s="54" t="s">
        <v>12</v>
      </c>
      <c r="B19" s="29"/>
      <c r="C19" s="30"/>
      <c r="E19" s="51" t="s">
        <v>24</v>
      </c>
      <c r="F19" s="55"/>
    </row>
    <row r="20" ht="15.75">
      <c r="A20" s="56" t="s">
        <v>25</v>
      </c>
      <c r="B20" s="57"/>
      <c r="C20" s="58"/>
      <c r="E20" s="59" t="s">
        <v>26</v>
      </c>
      <c r="F20" s="55"/>
    </row>
    <row r="21">
      <c r="E21" s="59" t="s">
        <v>27</v>
      </c>
    </row>
    <row r="22" ht="15.75">
      <c r="D22" s="55"/>
      <c r="E22" s="55"/>
      <c r="F22" s="55"/>
    </row>
    <row r="23" ht="43.5">
      <c r="A23" s="60" t="s">
        <v>28</v>
      </c>
      <c r="B23" s="61"/>
      <c r="C23" s="62"/>
      <c r="D23" s="62"/>
      <c r="E23" s="62"/>
      <c r="F23" s="62"/>
      <c r="G23" s="62"/>
      <c r="H23" s="63">
        <f>+SUM(G25:G253)</f>
        <v>0</v>
      </c>
      <c r="I23" s="64" t="s">
        <v>29</v>
      </c>
    </row>
    <row r="24" ht="58.5" customHeight="1">
      <c r="A24" s="65" t="s">
        <v>30</v>
      </c>
      <c r="B24" s="66" t="s">
        <v>31</v>
      </c>
      <c r="C24" s="66" t="s">
        <v>32</v>
      </c>
      <c r="D24" s="66" t="s">
        <v>33</v>
      </c>
      <c r="E24" s="66" t="s">
        <v>34</v>
      </c>
      <c r="F24" s="66" t="s">
        <v>35</v>
      </c>
      <c r="G24" s="67" t="s">
        <v>36</v>
      </c>
      <c r="H24" s="67" t="s">
        <v>37</v>
      </c>
      <c r="I24" s="68" t="s">
        <v>38</v>
      </c>
      <c r="ALU24"/>
      <c r="ALV24"/>
    </row>
    <row r="25" s="69" customFormat="1" ht="23.25" customHeight="1">
      <c r="A25" s="70"/>
      <c r="B25" s="71"/>
      <c r="C25" s="72"/>
      <c r="D25" s="72"/>
      <c r="E25" s="73"/>
      <c r="F25" s="74"/>
      <c r="G25" s="75"/>
      <c r="H25" s="76"/>
      <c r="I25" s="77"/>
    </row>
    <row r="26" s="69" customFormat="1" ht="23.25" customHeight="1">
      <c r="A26" s="70"/>
      <c r="B26" s="78"/>
      <c r="C26" s="72"/>
      <c r="D26" s="72"/>
      <c r="E26" s="73"/>
      <c r="F26" s="79"/>
      <c r="G26" s="80"/>
      <c r="H26" s="76"/>
      <c r="I26" s="81"/>
    </row>
    <row r="27" s="69" customFormat="1" ht="23.25" customHeight="1">
      <c r="A27" s="70"/>
      <c r="B27" s="78"/>
      <c r="C27" s="72"/>
      <c r="D27" s="72"/>
      <c r="E27" s="73"/>
      <c r="F27" s="79"/>
      <c r="G27" s="80"/>
      <c r="H27" s="76"/>
      <c r="I27" s="81"/>
    </row>
    <row r="28" s="69" customFormat="1" ht="23.25" customHeight="1">
      <c r="A28" s="70"/>
      <c r="B28" s="78"/>
      <c r="C28" s="72"/>
      <c r="D28" s="72"/>
      <c r="E28" s="73"/>
      <c r="F28" s="79"/>
      <c r="G28" s="80"/>
      <c r="H28" s="82"/>
      <c r="I28" s="81"/>
    </row>
    <row r="29" ht="23.25" customHeight="1">
      <c r="A29" s="70"/>
      <c r="B29" s="78"/>
      <c r="C29" s="72"/>
      <c r="D29" s="72"/>
      <c r="E29" s="73"/>
      <c r="F29" s="79"/>
      <c r="G29" s="80"/>
      <c r="H29" s="82"/>
      <c r="I29" s="81"/>
      <c r="ALU29"/>
      <c r="ALV29"/>
    </row>
    <row r="30" ht="23.25" customHeight="1">
      <c r="A30" s="70"/>
      <c r="B30" s="78"/>
      <c r="C30" s="72"/>
      <c r="D30" s="72"/>
      <c r="E30" s="73"/>
      <c r="F30" s="79"/>
      <c r="G30" s="80"/>
      <c r="H30" s="82"/>
      <c r="I30" s="81"/>
      <c r="ALU30"/>
      <c r="ALV30"/>
    </row>
    <row r="31" ht="23.25" customHeight="1">
      <c r="A31" s="70"/>
      <c r="B31" s="78"/>
      <c r="C31" s="72"/>
      <c r="D31" s="72"/>
      <c r="E31" s="73"/>
      <c r="F31" s="79"/>
      <c r="G31" s="80"/>
      <c r="H31" s="82"/>
      <c r="I31" s="81"/>
      <c r="ALU31"/>
      <c r="ALV31"/>
    </row>
    <row r="32" ht="23.25" customHeight="1">
      <c r="A32" s="70"/>
      <c r="B32" s="78"/>
      <c r="C32" s="72"/>
      <c r="D32" s="72"/>
      <c r="E32" s="73"/>
      <c r="F32" s="79"/>
      <c r="G32" s="80"/>
      <c r="H32" s="82"/>
      <c r="I32" s="81"/>
      <c r="ALU32"/>
      <c r="ALV32"/>
    </row>
    <row r="33" ht="23.25" customHeight="1">
      <c r="A33" s="70"/>
      <c r="B33" s="78"/>
      <c r="C33" s="72"/>
      <c r="D33" s="72"/>
      <c r="E33" s="73"/>
      <c r="F33" s="79"/>
      <c r="G33" s="80"/>
      <c r="H33" s="82"/>
      <c r="I33" s="81"/>
      <c r="ALU33"/>
      <c r="ALV33"/>
    </row>
    <row r="34" ht="23.25" customHeight="1">
      <c r="A34" s="70"/>
      <c r="B34" s="78"/>
      <c r="C34" s="72"/>
      <c r="D34" s="72"/>
      <c r="E34" s="73"/>
      <c r="F34" s="79"/>
      <c r="G34" s="80"/>
      <c r="H34" s="82"/>
      <c r="I34" s="81"/>
      <c r="ALU34"/>
      <c r="ALV34"/>
    </row>
    <row r="35" ht="23.25" customHeight="1">
      <c r="A35" s="70"/>
      <c r="B35" s="78"/>
      <c r="C35" s="72"/>
      <c r="D35" s="72"/>
      <c r="E35" s="73"/>
      <c r="F35" s="79"/>
      <c r="G35" s="80"/>
      <c r="H35" s="82"/>
      <c r="I35" s="81"/>
      <c r="ALU35"/>
      <c r="ALV35"/>
    </row>
    <row r="36" ht="23.25" customHeight="1">
      <c r="A36" s="70"/>
      <c r="B36" s="78"/>
      <c r="C36" s="72"/>
      <c r="D36" s="72"/>
      <c r="E36" s="73"/>
      <c r="F36" s="79"/>
      <c r="G36" s="80"/>
      <c r="H36" s="82"/>
      <c r="I36" s="81"/>
      <c r="ALU36"/>
      <c r="ALV36"/>
    </row>
    <row r="37" ht="23.25" customHeight="1">
      <c r="A37" s="70"/>
      <c r="B37" s="78"/>
      <c r="C37" s="72"/>
      <c r="D37" s="72"/>
      <c r="E37" s="73"/>
      <c r="F37" s="79"/>
      <c r="G37" s="80"/>
      <c r="H37" s="82"/>
      <c r="I37" s="81"/>
      <c r="ALU37"/>
      <c r="ALV37"/>
    </row>
    <row r="38" ht="23.25" customHeight="1">
      <c r="A38" s="70"/>
      <c r="B38" s="78"/>
      <c r="C38" s="72"/>
      <c r="D38" s="72"/>
      <c r="E38" s="73"/>
      <c r="F38" s="79"/>
      <c r="G38" s="80"/>
      <c r="H38" s="82"/>
      <c r="I38" s="81"/>
      <c r="ALU38"/>
      <c r="ALV38"/>
    </row>
    <row r="39" ht="23.25" customHeight="1">
      <c r="A39" s="70"/>
      <c r="B39" s="78"/>
      <c r="C39" s="72"/>
      <c r="D39" s="72"/>
      <c r="E39" s="73"/>
      <c r="F39" s="79"/>
      <c r="G39" s="80"/>
      <c r="H39" s="82"/>
      <c r="I39" s="81"/>
      <c r="ALU39"/>
      <c r="ALV39"/>
    </row>
    <row r="40" ht="23.25" customHeight="1">
      <c r="A40" s="70"/>
      <c r="B40" s="78"/>
      <c r="C40" s="72"/>
      <c r="D40" s="72"/>
      <c r="E40" s="73"/>
      <c r="F40" s="79"/>
      <c r="G40" s="80"/>
      <c r="H40" s="82"/>
      <c r="I40" s="81"/>
      <c r="ALU40"/>
      <c r="ALV40"/>
    </row>
    <row r="41" ht="23.25" customHeight="1">
      <c r="A41" s="70"/>
      <c r="B41" s="78"/>
      <c r="C41" s="72"/>
      <c r="D41" s="72"/>
      <c r="E41" s="73"/>
      <c r="F41" s="79"/>
      <c r="G41" s="80"/>
      <c r="H41" s="82"/>
      <c r="I41" s="81"/>
      <c r="ALU41"/>
      <c r="ALV41"/>
    </row>
    <row r="42" ht="23.25" customHeight="1">
      <c r="A42" s="70"/>
      <c r="B42" s="78"/>
      <c r="C42" s="72"/>
      <c r="D42" s="72"/>
      <c r="E42" s="73"/>
      <c r="F42" s="79"/>
      <c r="G42" s="80"/>
      <c r="H42" s="82"/>
      <c r="I42" s="81"/>
      <c r="ALU42"/>
      <c r="ALV42"/>
    </row>
    <row r="43" ht="23.25" customHeight="1">
      <c r="A43" s="70"/>
      <c r="B43" s="78"/>
      <c r="C43" s="72"/>
      <c r="D43" s="72"/>
      <c r="E43" s="73"/>
      <c r="F43" s="79"/>
      <c r="G43" s="80"/>
      <c r="H43" s="82"/>
      <c r="I43" s="81"/>
      <c r="ALU43"/>
      <c r="ALV43"/>
    </row>
    <row r="44" ht="23.25" customHeight="1">
      <c r="A44" s="70"/>
      <c r="B44" s="78"/>
      <c r="C44" s="72"/>
      <c r="D44" s="72"/>
      <c r="E44" s="73"/>
      <c r="F44" s="79"/>
      <c r="G44" s="80"/>
      <c r="H44" s="82"/>
      <c r="I44" s="81"/>
      <c r="ALU44"/>
      <c r="ALV44"/>
    </row>
    <row r="45" ht="23.25" customHeight="1">
      <c r="A45" s="70"/>
      <c r="B45" s="78"/>
      <c r="C45" s="72"/>
      <c r="D45" s="72"/>
      <c r="E45" s="73"/>
      <c r="F45" s="79"/>
      <c r="G45" s="80"/>
      <c r="H45" s="82"/>
      <c r="I45" s="81"/>
      <c r="ALU45"/>
      <c r="ALV45"/>
    </row>
    <row r="46" ht="23.25" customHeight="1">
      <c r="A46" s="70"/>
      <c r="B46" s="78"/>
      <c r="C46" s="72"/>
      <c r="D46" s="72"/>
      <c r="E46" s="73"/>
      <c r="F46" s="79"/>
      <c r="G46" s="80"/>
      <c r="H46" s="82"/>
      <c r="I46" s="81"/>
      <c r="ALU46"/>
      <c r="ALV46"/>
    </row>
    <row r="47" ht="23.25" customHeight="1">
      <c r="A47" s="70"/>
      <c r="B47" s="78"/>
      <c r="C47" s="72"/>
      <c r="D47" s="72"/>
      <c r="E47" s="73"/>
      <c r="F47" s="79"/>
      <c r="G47" s="80"/>
      <c r="H47" s="82"/>
      <c r="I47" s="81"/>
      <c r="ALU47"/>
      <c r="ALV47"/>
    </row>
    <row r="48" ht="23.25" customHeight="1">
      <c r="A48" s="70"/>
      <c r="B48" s="78"/>
      <c r="C48" s="72"/>
      <c r="D48" s="72"/>
      <c r="E48" s="73"/>
      <c r="F48" s="79"/>
      <c r="G48" s="80"/>
      <c r="H48" s="82"/>
      <c r="I48" s="81"/>
      <c r="ALU48"/>
      <c r="ALV48"/>
    </row>
    <row r="49" ht="23.25" customHeight="1">
      <c r="A49" s="70"/>
      <c r="B49" s="78"/>
      <c r="C49" s="72"/>
      <c r="D49" s="72"/>
      <c r="E49" s="73"/>
      <c r="F49" s="79"/>
      <c r="G49" s="80"/>
      <c r="H49" s="82"/>
      <c r="I49" s="81"/>
      <c r="ALU49"/>
      <c r="ALV49"/>
    </row>
    <row r="50" ht="23.25" customHeight="1">
      <c r="A50" s="70"/>
      <c r="B50" s="78"/>
      <c r="C50" s="72"/>
      <c r="D50" s="72"/>
      <c r="E50" s="73"/>
      <c r="F50" s="79"/>
      <c r="G50" s="80"/>
      <c r="H50" s="82"/>
      <c r="I50" s="81"/>
      <c r="ALU50"/>
      <c r="ALV50"/>
    </row>
    <row r="51" ht="23.25" customHeight="1">
      <c r="A51" s="70"/>
      <c r="B51" s="78"/>
      <c r="C51" s="72"/>
      <c r="D51" s="72"/>
      <c r="E51" s="73"/>
      <c r="F51" s="79"/>
      <c r="G51" s="80"/>
      <c r="H51" s="82"/>
      <c r="I51" s="81"/>
      <c r="ALU51"/>
      <c r="ALV51"/>
    </row>
    <row r="52" ht="23.25" customHeight="1">
      <c r="A52" s="70"/>
      <c r="B52" s="78"/>
      <c r="C52" s="72"/>
      <c r="D52" s="72"/>
      <c r="E52" s="73"/>
      <c r="F52" s="79"/>
      <c r="G52" s="80"/>
      <c r="H52" s="82"/>
      <c r="I52" s="81"/>
      <c r="ALU52"/>
      <c r="ALV52"/>
    </row>
    <row r="53" ht="23.25" customHeight="1">
      <c r="A53" s="70"/>
      <c r="B53" s="78"/>
      <c r="C53" s="72"/>
      <c r="D53" s="72"/>
      <c r="E53" s="73"/>
      <c r="F53" s="79"/>
      <c r="G53" s="80"/>
      <c r="H53" s="82"/>
      <c r="I53" s="81"/>
      <c r="ALU53"/>
      <c r="ALV53"/>
    </row>
    <row r="54" ht="23.25" customHeight="1">
      <c r="A54" s="70"/>
      <c r="B54" s="78"/>
      <c r="C54" s="72"/>
      <c r="D54" s="72"/>
      <c r="E54" s="73"/>
      <c r="F54" s="79"/>
      <c r="G54" s="80"/>
      <c r="H54" s="82"/>
      <c r="I54" s="81"/>
      <c r="ALU54"/>
      <c r="ALV54"/>
    </row>
    <row r="55" ht="23.25" customHeight="1">
      <c r="A55" s="70"/>
      <c r="B55" s="78"/>
      <c r="C55" s="72"/>
      <c r="D55" s="72"/>
      <c r="E55" s="73"/>
      <c r="F55" s="79"/>
      <c r="G55" s="80"/>
      <c r="H55" s="82"/>
      <c r="I55" s="81"/>
      <c r="ALU55"/>
      <c r="ALV55"/>
    </row>
    <row r="56" ht="23.25" customHeight="1">
      <c r="A56" s="70"/>
      <c r="B56" s="78"/>
      <c r="C56" s="72"/>
      <c r="D56" s="72"/>
      <c r="E56" s="73"/>
      <c r="F56" s="79"/>
      <c r="G56" s="80"/>
      <c r="H56" s="82"/>
      <c r="I56" s="81"/>
      <c r="ALU56"/>
      <c r="ALV56"/>
    </row>
    <row r="57" ht="23.25" customHeight="1">
      <c r="A57" s="70"/>
      <c r="B57" s="78"/>
      <c r="C57" s="72"/>
      <c r="D57" s="72"/>
      <c r="E57" s="73"/>
      <c r="F57" s="79"/>
      <c r="G57" s="80"/>
      <c r="H57" s="82"/>
      <c r="I57" s="81"/>
      <c r="ALU57"/>
      <c r="ALV57"/>
    </row>
    <row r="58" ht="23.25" customHeight="1">
      <c r="A58" s="70"/>
      <c r="B58" s="78"/>
      <c r="C58" s="72"/>
      <c r="D58" s="72"/>
      <c r="E58" s="73"/>
      <c r="F58" s="79"/>
      <c r="G58" s="80"/>
      <c r="H58" s="82"/>
      <c r="I58" s="81"/>
      <c r="ALU58"/>
      <c r="ALV58"/>
    </row>
    <row r="59" ht="23.25" customHeight="1">
      <c r="A59" s="70"/>
      <c r="B59" s="78"/>
      <c r="C59" s="72"/>
      <c r="D59" s="72"/>
      <c r="E59" s="73"/>
      <c r="F59" s="79"/>
      <c r="G59" s="80"/>
      <c r="H59" s="82"/>
      <c r="I59" s="81"/>
      <c r="ALU59"/>
      <c r="ALV59"/>
    </row>
    <row r="60" ht="23.25" customHeight="1">
      <c r="A60" s="70"/>
      <c r="B60" s="78"/>
      <c r="C60" s="72"/>
      <c r="D60" s="72"/>
      <c r="E60" s="73"/>
      <c r="F60" s="79"/>
      <c r="G60" s="80"/>
      <c r="H60" s="82"/>
      <c r="I60" s="81"/>
      <c r="ALU60"/>
      <c r="ALV60"/>
    </row>
    <row r="61" ht="23.25" customHeight="1">
      <c r="A61" s="70"/>
      <c r="B61" s="78"/>
      <c r="C61" s="72"/>
      <c r="D61" s="72"/>
      <c r="E61" s="73"/>
      <c r="F61" s="79"/>
      <c r="G61" s="80"/>
      <c r="H61" s="82"/>
      <c r="I61" s="81"/>
      <c r="ALU61"/>
      <c r="ALV61"/>
    </row>
    <row r="62" ht="23.25" customHeight="1">
      <c r="A62" s="70"/>
      <c r="B62" s="78"/>
      <c r="C62" s="72"/>
      <c r="D62" s="72"/>
      <c r="E62" s="73"/>
      <c r="F62" s="79"/>
      <c r="G62" s="80"/>
      <c r="H62" s="82"/>
      <c r="I62" s="81"/>
      <c r="ALU62"/>
      <c r="ALV62"/>
    </row>
    <row r="63" ht="23.25" customHeight="1">
      <c r="A63" s="70"/>
      <c r="B63" s="78"/>
      <c r="C63" s="72"/>
      <c r="D63" s="72"/>
      <c r="E63" s="73"/>
      <c r="F63" s="79"/>
      <c r="G63" s="80"/>
      <c r="H63" s="82"/>
      <c r="I63" s="81"/>
      <c r="ALU63"/>
      <c r="ALV63"/>
    </row>
    <row r="64" ht="23.25" customHeight="1">
      <c r="A64" s="70"/>
      <c r="B64" s="78"/>
      <c r="C64" s="72"/>
      <c r="D64" s="72"/>
      <c r="E64" s="73"/>
      <c r="F64" s="79"/>
      <c r="G64" s="80"/>
      <c r="H64" s="82"/>
      <c r="I64" s="81"/>
      <c r="ALU64"/>
      <c r="ALV64"/>
    </row>
    <row r="65" ht="23.25" customHeight="1">
      <c r="A65" s="70"/>
      <c r="B65" s="78"/>
      <c r="C65" s="72"/>
      <c r="D65" s="72"/>
      <c r="E65" s="73"/>
      <c r="F65" s="79"/>
      <c r="G65" s="80"/>
      <c r="H65" s="82"/>
      <c r="I65" s="81"/>
      <c r="ALU65"/>
      <c r="ALV65"/>
    </row>
    <row r="66" ht="23.25" customHeight="1">
      <c r="A66" s="70"/>
      <c r="B66" s="78"/>
      <c r="C66" s="72"/>
      <c r="D66" s="72"/>
      <c r="E66" s="73"/>
      <c r="F66" s="79"/>
      <c r="G66" s="80"/>
      <c r="H66" s="82"/>
      <c r="I66" s="81"/>
      <c r="ALU66"/>
      <c r="ALV66"/>
    </row>
    <row r="67" ht="23.25" customHeight="1">
      <c r="A67" s="70"/>
      <c r="B67" s="78"/>
      <c r="C67" s="72"/>
      <c r="D67" s="72"/>
      <c r="E67" s="73"/>
      <c r="F67" s="79"/>
      <c r="G67" s="80"/>
      <c r="H67" s="82"/>
      <c r="I67" s="81"/>
      <c r="ALU67"/>
      <c r="ALV67"/>
    </row>
    <row r="68" ht="23.25" customHeight="1">
      <c r="A68" s="70"/>
      <c r="B68" s="78"/>
      <c r="C68" s="72"/>
      <c r="D68" s="72"/>
      <c r="E68" s="73"/>
      <c r="F68" s="79"/>
      <c r="G68" s="80"/>
      <c r="H68" s="82"/>
      <c r="I68" s="81"/>
      <c r="ALU68"/>
      <c r="ALV68"/>
    </row>
    <row r="69" ht="23.25" customHeight="1">
      <c r="A69" s="70"/>
      <c r="B69" s="78"/>
      <c r="C69" s="72"/>
      <c r="D69" s="72"/>
      <c r="E69" s="73"/>
      <c r="F69" s="79"/>
      <c r="G69" s="80"/>
      <c r="H69" s="82"/>
      <c r="I69" s="81"/>
      <c r="ALU69"/>
      <c r="ALV69"/>
    </row>
    <row r="70" ht="23.25" customHeight="1">
      <c r="A70" s="70"/>
      <c r="B70" s="78"/>
      <c r="C70" s="72"/>
      <c r="D70" s="72"/>
      <c r="E70" s="73"/>
      <c r="F70" s="79"/>
      <c r="G70" s="80"/>
      <c r="H70" s="82"/>
      <c r="I70" s="81"/>
      <c r="ALU70"/>
      <c r="ALV70"/>
    </row>
    <row r="71" ht="23.25" customHeight="1">
      <c r="A71" s="70"/>
      <c r="B71" s="78"/>
      <c r="C71" s="72"/>
      <c r="D71" s="72"/>
      <c r="E71" s="73"/>
      <c r="F71" s="79"/>
      <c r="G71" s="80"/>
      <c r="H71" s="82"/>
      <c r="I71" s="81"/>
      <c r="ALU71"/>
      <c r="ALV71"/>
    </row>
    <row r="72" ht="23.25" customHeight="1">
      <c r="A72" s="70"/>
      <c r="B72" s="78"/>
      <c r="C72" s="72"/>
      <c r="D72" s="72"/>
      <c r="E72" s="73"/>
      <c r="F72" s="79"/>
      <c r="G72" s="80"/>
      <c r="H72" s="82"/>
      <c r="I72" s="81"/>
      <c r="ALU72"/>
      <c r="ALV72"/>
    </row>
    <row r="73" ht="23.25" customHeight="1">
      <c r="A73" s="70"/>
      <c r="B73" s="78"/>
      <c r="C73" s="72"/>
      <c r="D73" s="72"/>
      <c r="E73" s="73"/>
      <c r="F73" s="79"/>
      <c r="G73" s="80"/>
      <c r="H73" s="82"/>
      <c r="I73" s="81"/>
      <c r="ALU73"/>
      <c r="ALV73"/>
    </row>
    <row r="74" ht="23.25" customHeight="1">
      <c r="A74" s="70"/>
      <c r="B74" s="78"/>
      <c r="C74" s="72"/>
      <c r="D74" s="72"/>
      <c r="E74" s="73"/>
      <c r="F74" s="79"/>
      <c r="G74" s="80"/>
      <c r="H74" s="82"/>
      <c r="I74" s="81"/>
      <c r="ALU74"/>
      <c r="ALV74"/>
    </row>
    <row r="75" ht="23.25" customHeight="1">
      <c r="A75" s="70"/>
      <c r="B75" s="78"/>
      <c r="C75" s="72"/>
      <c r="D75" s="72"/>
      <c r="E75" s="73"/>
      <c r="F75" s="79"/>
      <c r="G75" s="80"/>
      <c r="H75" s="82"/>
      <c r="I75" s="81"/>
      <c r="ALU75"/>
      <c r="ALV75"/>
    </row>
    <row r="76" ht="23.25" customHeight="1">
      <c r="A76" s="70"/>
      <c r="B76" s="78"/>
      <c r="C76" s="72"/>
      <c r="D76" s="72"/>
      <c r="E76" s="73"/>
      <c r="F76" s="79"/>
      <c r="G76" s="80"/>
      <c r="H76" s="82"/>
      <c r="I76" s="81"/>
      <c r="ALU76"/>
      <c r="ALV76"/>
    </row>
    <row r="77" ht="23.25" customHeight="1">
      <c r="A77" s="70"/>
      <c r="B77" s="78"/>
      <c r="C77" s="72"/>
      <c r="D77" s="72"/>
      <c r="E77" s="73"/>
      <c r="F77" s="79"/>
      <c r="G77" s="80"/>
      <c r="H77" s="82"/>
      <c r="I77" s="81"/>
      <c r="ALU77"/>
      <c r="ALV77"/>
    </row>
    <row r="78" ht="25.5" customHeight="1">
      <c r="A78" s="70"/>
      <c r="B78" s="78"/>
      <c r="C78" s="72"/>
      <c r="D78" s="72"/>
      <c r="E78" s="73"/>
      <c r="F78" s="79"/>
      <c r="G78" s="80"/>
      <c r="H78" s="82"/>
      <c r="I78" s="81"/>
      <c r="ALU78"/>
      <c r="ALV78"/>
    </row>
    <row r="79" ht="25.5" customHeight="1">
      <c r="A79" s="70"/>
      <c r="B79" s="78"/>
      <c r="C79" s="72"/>
      <c r="D79" s="72"/>
      <c r="E79" s="73"/>
      <c r="F79" s="79"/>
      <c r="G79" s="80"/>
      <c r="H79" s="82"/>
      <c r="I79" s="81"/>
      <c r="ALU79"/>
      <c r="ALV79"/>
    </row>
    <row r="80" ht="25.5" customHeight="1">
      <c r="A80" s="70"/>
      <c r="B80" s="78"/>
      <c r="C80" s="72"/>
      <c r="D80" s="72"/>
      <c r="E80" s="73"/>
      <c r="F80" s="79"/>
      <c r="G80" s="80"/>
      <c r="H80" s="82"/>
      <c r="I80" s="81"/>
      <c r="ALU80"/>
      <c r="ALV80"/>
    </row>
    <row r="81" ht="25.5" customHeight="1">
      <c r="A81" s="70"/>
      <c r="B81" s="78"/>
      <c r="C81" s="72"/>
      <c r="D81" s="72"/>
      <c r="E81" s="73"/>
      <c r="F81" s="79"/>
      <c r="G81" s="80"/>
      <c r="H81" s="82"/>
      <c r="I81" s="81"/>
      <c r="ALU81"/>
      <c r="ALV81"/>
    </row>
    <row r="82" ht="25.5" customHeight="1">
      <c r="A82" s="70"/>
      <c r="B82" s="78"/>
      <c r="C82" s="72"/>
      <c r="D82" s="72"/>
      <c r="E82" s="73"/>
      <c r="F82" s="79"/>
      <c r="G82" s="80"/>
      <c r="H82" s="82"/>
      <c r="I82" s="81"/>
      <c r="ALU82"/>
      <c r="ALV82"/>
    </row>
    <row r="83" ht="25.5" customHeight="1">
      <c r="A83" s="70"/>
      <c r="B83" s="78"/>
      <c r="C83" s="72"/>
      <c r="D83" s="72"/>
      <c r="E83" s="73"/>
      <c r="F83" s="79"/>
      <c r="G83" s="80"/>
      <c r="H83" s="82"/>
      <c r="I83" s="81"/>
      <c r="ALU83"/>
      <c r="ALV83"/>
    </row>
    <row r="84" ht="25.5" customHeight="1">
      <c r="A84" s="70"/>
      <c r="B84" s="78"/>
      <c r="C84" s="72"/>
      <c r="D84" s="72"/>
      <c r="E84" s="73"/>
      <c r="F84" s="79"/>
      <c r="G84" s="80"/>
      <c r="H84" s="82"/>
      <c r="I84" s="81"/>
      <c r="ALU84"/>
      <c r="ALV84"/>
    </row>
    <row r="85" ht="25.5" customHeight="1">
      <c r="A85" s="70"/>
      <c r="B85" s="78"/>
      <c r="C85" s="72"/>
      <c r="D85" s="72"/>
      <c r="E85" s="73"/>
      <c r="F85" s="79"/>
      <c r="G85" s="80"/>
      <c r="H85" s="82"/>
      <c r="I85" s="81"/>
      <c r="ALU85"/>
      <c r="ALV85"/>
    </row>
    <row r="86" ht="25.5" customHeight="1">
      <c r="A86" s="70"/>
      <c r="B86" s="78"/>
      <c r="C86" s="72"/>
      <c r="D86" s="72"/>
      <c r="E86" s="73"/>
      <c r="F86" s="79"/>
      <c r="G86" s="80"/>
      <c r="H86" s="82"/>
      <c r="I86" s="81"/>
      <c r="ALU86"/>
      <c r="ALV86"/>
    </row>
    <row r="87" ht="25.5" customHeight="1">
      <c r="A87" s="70"/>
      <c r="B87" s="78"/>
      <c r="C87" s="72"/>
      <c r="D87" s="72"/>
      <c r="E87" s="73"/>
      <c r="F87" s="79"/>
      <c r="G87" s="80"/>
      <c r="H87" s="82"/>
      <c r="I87" s="81"/>
      <c r="ALU87"/>
      <c r="ALV87"/>
    </row>
    <row r="88" ht="25.5" customHeight="1">
      <c r="A88" s="70"/>
      <c r="B88" s="78"/>
      <c r="C88" s="72"/>
      <c r="D88" s="72"/>
      <c r="E88" s="73"/>
      <c r="F88" s="79"/>
      <c r="G88" s="80"/>
      <c r="H88" s="82"/>
      <c r="I88" s="81"/>
      <c r="ALU88"/>
      <c r="ALV88"/>
    </row>
    <row r="89" ht="25.5" customHeight="1">
      <c r="A89" s="70"/>
      <c r="B89" s="78"/>
      <c r="C89" s="72"/>
      <c r="D89" s="72"/>
      <c r="E89" s="73"/>
      <c r="F89" s="79"/>
      <c r="G89" s="80"/>
      <c r="H89" s="82"/>
      <c r="I89" s="81"/>
      <c r="ALU89"/>
      <c r="ALV89"/>
    </row>
    <row r="90" ht="25.5" customHeight="1">
      <c r="A90" s="70"/>
      <c r="B90" s="78"/>
      <c r="C90" s="72"/>
      <c r="D90" s="72"/>
      <c r="E90" s="73"/>
      <c r="F90" s="79"/>
      <c r="G90" s="80"/>
      <c r="H90" s="82"/>
      <c r="I90" s="81"/>
      <c r="ALU90"/>
      <c r="ALV90"/>
    </row>
    <row r="91" ht="25.5" customHeight="1">
      <c r="A91" s="70"/>
      <c r="B91" s="78"/>
      <c r="C91" s="72"/>
      <c r="D91" s="72"/>
      <c r="E91" s="73"/>
      <c r="F91" s="79"/>
      <c r="G91" s="80"/>
      <c r="H91" s="82"/>
      <c r="I91" s="81"/>
      <c r="ALU91"/>
      <c r="ALV91"/>
    </row>
    <row r="92" ht="25.5" customHeight="1">
      <c r="A92" s="70"/>
      <c r="B92" s="78"/>
      <c r="C92" s="72"/>
      <c r="D92" s="72"/>
      <c r="E92" s="73"/>
      <c r="F92" s="79"/>
      <c r="G92" s="80"/>
      <c r="H92" s="82"/>
      <c r="I92" s="81"/>
      <c r="ALU92"/>
      <c r="ALV92"/>
    </row>
    <row r="93" ht="25.5" customHeight="1">
      <c r="A93" s="70"/>
      <c r="B93" s="78"/>
      <c r="C93" s="72"/>
      <c r="D93" s="72"/>
      <c r="E93" s="73"/>
      <c r="F93" s="79"/>
      <c r="G93" s="80"/>
      <c r="H93" s="82"/>
      <c r="I93" s="81"/>
      <c r="ALU93"/>
      <c r="ALV93"/>
    </row>
    <row r="94" ht="25.5" customHeight="1">
      <c r="A94" s="70"/>
      <c r="B94" s="78"/>
      <c r="C94" s="72"/>
      <c r="D94" s="72"/>
      <c r="E94" s="73"/>
      <c r="F94" s="79"/>
      <c r="G94" s="80"/>
      <c r="H94" s="82"/>
      <c r="I94" s="81"/>
      <c r="ALU94"/>
      <c r="ALV94"/>
    </row>
    <row r="95" ht="25.5" customHeight="1">
      <c r="A95" s="70"/>
      <c r="B95" s="78"/>
      <c r="C95" s="72"/>
      <c r="D95" s="72"/>
      <c r="E95" s="73"/>
      <c r="F95" s="79"/>
      <c r="G95" s="80"/>
      <c r="H95" s="82"/>
      <c r="I95" s="81"/>
      <c r="ALU95"/>
      <c r="ALV95"/>
    </row>
    <row r="96" ht="25.5" customHeight="1">
      <c r="A96" s="70"/>
      <c r="B96" s="78"/>
      <c r="C96" s="72"/>
      <c r="D96" s="72"/>
      <c r="E96" s="73"/>
      <c r="F96" s="79"/>
      <c r="G96" s="80"/>
      <c r="H96" s="82"/>
      <c r="I96" s="81"/>
      <c r="ALU96"/>
      <c r="ALV96"/>
    </row>
    <row r="97" ht="25.5" customHeight="1">
      <c r="A97" s="70"/>
      <c r="B97" s="78"/>
      <c r="C97" s="72"/>
      <c r="D97" s="72"/>
      <c r="E97" s="73"/>
      <c r="F97" s="79"/>
      <c r="G97" s="80"/>
      <c r="H97" s="82"/>
      <c r="I97" s="81"/>
      <c r="ALU97"/>
      <c r="ALV97"/>
    </row>
    <row r="98" ht="25.5" customHeight="1">
      <c r="A98" s="70"/>
      <c r="B98" s="78"/>
      <c r="C98" s="72"/>
      <c r="D98" s="72"/>
      <c r="E98" s="73"/>
      <c r="F98" s="79"/>
      <c r="G98" s="80"/>
      <c r="H98" s="82"/>
      <c r="I98" s="81"/>
      <c r="ALU98"/>
      <c r="ALV98"/>
    </row>
    <row r="99" ht="25.5" customHeight="1">
      <c r="A99" s="70"/>
      <c r="B99" s="78"/>
      <c r="C99" s="72"/>
      <c r="D99" s="72"/>
      <c r="E99" s="73"/>
      <c r="F99" s="79"/>
      <c r="G99" s="80"/>
      <c r="H99" s="82"/>
      <c r="I99" s="81"/>
      <c r="ALU99"/>
      <c r="ALV99"/>
    </row>
    <row r="100" ht="25.5" customHeight="1">
      <c r="A100" s="70"/>
      <c r="B100" s="78"/>
      <c r="C100" s="72"/>
      <c r="D100" s="72"/>
      <c r="E100" s="73"/>
      <c r="F100" s="79"/>
      <c r="G100" s="80"/>
      <c r="H100" s="82"/>
      <c r="I100" s="81"/>
      <c r="ALU100"/>
      <c r="ALV100"/>
    </row>
    <row r="101" ht="25.5" customHeight="1">
      <c r="A101" s="70"/>
      <c r="B101" s="78"/>
      <c r="C101" s="72"/>
      <c r="D101" s="72"/>
      <c r="E101" s="73"/>
      <c r="F101" s="79"/>
      <c r="G101" s="80"/>
      <c r="H101" s="82"/>
      <c r="I101" s="81"/>
      <c r="ALU101"/>
      <c r="ALV101"/>
    </row>
    <row r="102" ht="25.5" customHeight="1">
      <c r="A102" s="70"/>
      <c r="B102" s="78"/>
      <c r="C102" s="72"/>
      <c r="D102" s="72"/>
      <c r="E102" s="73"/>
      <c r="F102" s="79"/>
      <c r="G102" s="80"/>
      <c r="H102" s="82"/>
      <c r="I102" s="81"/>
      <c r="ALU102"/>
      <c r="ALV102"/>
    </row>
    <row r="103" ht="25.5" customHeight="1">
      <c r="A103" s="70"/>
      <c r="B103" s="78"/>
      <c r="C103" s="72"/>
      <c r="D103" s="72"/>
      <c r="E103" s="73"/>
      <c r="F103" s="79"/>
      <c r="G103" s="80"/>
      <c r="H103" s="82"/>
      <c r="I103" s="81"/>
      <c r="ALU103"/>
      <c r="ALV103"/>
    </row>
    <row r="104" ht="25.5" customHeight="1">
      <c r="A104" s="70"/>
      <c r="B104" s="78"/>
      <c r="C104" s="72"/>
      <c r="D104" s="72"/>
      <c r="E104" s="73"/>
      <c r="F104" s="79"/>
      <c r="G104" s="80"/>
      <c r="H104" s="82"/>
      <c r="I104" s="81"/>
      <c r="ALU104"/>
      <c r="ALV104"/>
    </row>
    <row r="105" ht="25.5" customHeight="1">
      <c r="A105" s="70"/>
      <c r="B105" s="78"/>
      <c r="C105" s="72"/>
      <c r="D105" s="72"/>
      <c r="E105" s="73"/>
      <c r="F105" s="79"/>
      <c r="G105" s="80"/>
      <c r="H105" s="82"/>
      <c r="I105" s="81"/>
      <c r="ALU105"/>
      <c r="ALV105"/>
    </row>
    <row r="106" ht="25.5" customHeight="1">
      <c r="A106" s="70"/>
      <c r="B106" s="78"/>
      <c r="C106" s="72"/>
      <c r="D106" s="72"/>
      <c r="E106" s="73"/>
      <c r="F106" s="79"/>
      <c r="G106" s="80"/>
      <c r="H106" s="82"/>
      <c r="I106" s="81"/>
      <c r="ALU106"/>
      <c r="ALV106"/>
    </row>
    <row r="107" ht="25.5" customHeight="1">
      <c r="A107" s="70"/>
      <c r="B107" s="78"/>
      <c r="C107" s="72"/>
      <c r="D107" s="72"/>
      <c r="E107" s="73"/>
      <c r="F107" s="79"/>
      <c r="G107" s="80"/>
      <c r="H107" s="82"/>
      <c r="I107" s="81"/>
      <c r="ALU107"/>
      <c r="ALV107"/>
    </row>
    <row r="108" ht="25.5" customHeight="1">
      <c r="A108" s="70"/>
      <c r="B108" s="78"/>
      <c r="C108" s="72"/>
      <c r="D108" s="72"/>
      <c r="E108" s="73"/>
      <c r="F108" s="79"/>
      <c r="G108" s="80"/>
      <c r="H108" s="82"/>
      <c r="I108" s="81"/>
      <c r="ALU108"/>
      <c r="ALV108"/>
    </row>
    <row r="109" ht="25.5" customHeight="1">
      <c r="A109" s="70"/>
      <c r="B109" s="78"/>
      <c r="C109" s="72"/>
      <c r="D109" s="72"/>
      <c r="E109" s="73"/>
      <c r="F109" s="79"/>
      <c r="G109" s="80"/>
      <c r="H109" s="82"/>
      <c r="I109" s="81"/>
      <c r="ALU109"/>
      <c r="ALV109"/>
    </row>
    <row r="110" ht="25.5" customHeight="1">
      <c r="A110" s="70"/>
      <c r="B110" s="78"/>
      <c r="C110" s="72"/>
      <c r="D110" s="72"/>
      <c r="E110" s="73"/>
      <c r="F110" s="79"/>
      <c r="G110" s="80"/>
      <c r="H110" s="82"/>
      <c r="I110" s="81"/>
      <c r="ALU110"/>
      <c r="ALV110"/>
    </row>
    <row r="111" ht="25.5" customHeight="1">
      <c r="A111" s="70"/>
      <c r="B111" s="78"/>
      <c r="C111" s="72"/>
      <c r="D111" s="72"/>
      <c r="E111" s="73"/>
      <c r="F111" s="79"/>
      <c r="G111" s="80"/>
      <c r="H111" s="82"/>
      <c r="I111" s="81"/>
      <c r="ALU111"/>
      <c r="ALV111"/>
    </row>
    <row r="112" ht="25.5" customHeight="1">
      <c r="A112" s="70"/>
      <c r="B112" s="78"/>
      <c r="C112" s="72"/>
      <c r="D112" s="72"/>
      <c r="E112" s="73"/>
      <c r="F112" s="79"/>
      <c r="G112" s="80"/>
      <c r="H112" s="82"/>
      <c r="I112" s="81"/>
      <c r="ALU112"/>
      <c r="ALV112"/>
    </row>
    <row r="113" ht="25.5" customHeight="1">
      <c r="A113" s="70"/>
      <c r="B113" s="78"/>
      <c r="C113" s="72"/>
      <c r="D113" s="72"/>
      <c r="E113" s="73"/>
      <c r="F113" s="79"/>
      <c r="G113" s="80"/>
      <c r="H113" s="82"/>
      <c r="I113" s="81"/>
      <c r="ALU113"/>
      <c r="ALV113"/>
    </row>
    <row r="114" ht="25.5" customHeight="1">
      <c r="A114" s="70"/>
      <c r="B114" s="78"/>
      <c r="C114" s="72"/>
      <c r="D114" s="72"/>
      <c r="E114" s="73"/>
      <c r="F114" s="79"/>
      <c r="G114" s="80"/>
      <c r="H114" s="82"/>
      <c r="I114" s="81"/>
      <c r="ALU114"/>
      <c r="ALV114"/>
    </row>
    <row r="115" ht="25.5" customHeight="1">
      <c r="A115" s="70"/>
      <c r="B115" s="78"/>
      <c r="C115" s="72"/>
      <c r="D115" s="72"/>
      <c r="E115" s="73"/>
      <c r="F115" s="79"/>
      <c r="G115" s="80"/>
      <c r="H115" s="82"/>
      <c r="I115" s="81"/>
      <c r="ALU115"/>
      <c r="ALV115"/>
    </row>
    <row r="116" ht="25.5" customHeight="1">
      <c r="A116" s="70"/>
      <c r="B116" s="78"/>
      <c r="C116" s="72"/>
      <c r="D116" s="72"/>
      <c r="E116" s="73"/>
      <c r="F116" s="79"/>
      <c r="G116" s="80"/>
      <c r="H116" s="82"/>
      <c r="I116" s="81"/>
      <c r="ALU116"/>
      <c r="ALV116"/>
    </row>
    <row r="117" ht="25.5" customHeight="1">
      <c r="A117" s="70"/>
      <c r="B117" s="78"/>
      <c r="C117" s="72"/>
      <c r="D117" s="72"/>
      <c r="E117" s="73"/>
      <c r="F117" s="79"/>
      <c r="G117" s="80"/>
      <c r="H117" s="82"/>
      <c r="I117" s="81"/>
      <c r="ALU117"/>
      <c r="ALV117"/>
    </row>
    <row r="118" ht="25.5" customHeight="1">
      <c r="A118" s="70"/>
      <c r="B118" s="78"/>
      <c r="C118" s="72"/>
      <c r="D118" s="72"/>
      <c r="E118" s="73"/>
      <c r="F118" s="79"/>
      <c r="G118" s="80"/>
      <c r="H118" s="82"/>
      <c r="I118" s="81"/>
      <c r="ALU118"/>
      <c r="ALV118"/>
    </row>
    <row r="119" ht="25.5" customHeight="1">
      <c r="A119" s="70"/>
      <c r="B119" s="78"/>
      <c r="C119" s="72"/>
      <c r="D119" s="72"/>
      <c r="E119" s="73"/>
      <c r="F119" s="79"/>
      <c r="G119" s="80"/>
      <c r="H119" s="82"/>
      <c r="I119" s="81"/>
      <c r="ALU119"/>
      <c r="ALV119"/>
    </row>
    <row r="120" ht="25.5" customHeight="1">
      <c r="A120" s="70"/>
      <c r="B120" s="78"/>
      <c r="C120" s="72"/>
      <c r="D120" s="72"/>
      <c r="E120" s="73"/>
      <c r="F120" s="79"/>
      <c r="G120" s="80"/>
      <c r="H120" s="82"/>
      <c r="I120" s="81"/>
      <c r="ALU120"/>
      <c r="ALV120"/>
    </row>
    <row r="121" ht="25.5" customHeight="1">
      <c r="A121" s="70"/>
      <c r="B121" s="78"/>
      <c r="C121" s="72"/>
      <c r="D121" s="72"/>
      <c r="E121" s="73"/>
      <c r="F121" s="79"/>
      <c r="G121" s="80"/>
      <c r="H121" s="82"/>
      <c r="I121" s="81"/>
      <c r="ALU121"/>
      <c r="ALV121"/>
    </row>
    <row r="122" ht="25.5" customHeight="1">
      <c r="A122" s="70"/>
      <c r="B122" s="78"/>
      <c r="C122" s="72"/>
      <c r="D122" s="72"/>
      <c r="E122" s="73"/>
      <c r="F122" s="79"/>
      <c r="G122" s="80"/>
      <c r="H122" s="82"/>
      <c r="I122" s="81"/>
      <c r="ALU122"/>
      <c r="ALV122"/>
    </row>
    <row r="123" ht="25.5" customHeight="1">
      <c r="A123" s="70"/>
      <c r="B123" s="78"/>
      <c r="C123" s="72"/>
      <c r="D123" s="72"/>
      <c r="E123" s="73"/>
      <c r="F123" s="79"/>
      <c r="G123" s="80"/>
      <c r="H123" s="82"/>
      <c r="I123" s="81"/>
      <c r="ALU123"/>
      <c r="ALV123"/>
    </row>
    <row r="124" ht="25.5" customHeight="1">
      <c r="A124" s="70"/>
      <c r="B124" s="78"/>
      <c r="C124" s="72"/>
      <c r="D124" s="72"/>
      <c r="E124" s="73"/>
      <c r="F124" s="79"/>
      <c r="G124" s="80"/>
      <c r="H124" s="82"/>
      <c r="I124" s="81"/>
      <c r="ALU124"/>
      <c r="ALV124"/>
    </row>
    <row r="125" ht="25.5" customHeight="1">
      <c r="A125" s="70"/>
      <c r="B125" s="78"/>
      <c r="C125" s="72"/>
      <c r="D125" s="72"/>
      <c r="E125" s="73"/>
      <c r="F125" s="79"/>
      <c r="G125" s="80"/>
      <c r="H125" s="82"/>
      <c r="I125" s="81"/>
      <c r="ALU125"/>
      <c r="ALV125"/>
    </row>
    <row r="126" ht="25.5" customHeight="1">
      <c r="A126" s="70"/>
      <c r="B126" s="78"/>
      <c r="C126" s="72"/>
      <c r="D126" s="72"/>
      <c r="E126" s="73"/>
      <c r="F126" s="79"/>
      <c r="G126" s="80"/>
      <c r="H126" s="82"/>
      <c r="I126" s="81"/>
      <c r="ALU126"/>
      <c r="ALV126"/>
    </row>
    <row r="127" ht="25.5" customHeight="1">
      <c r="A127" s="70"/>
      <c r="B127" s="78"/>
      <c r="C127" s="72"/>
      <c r="D127" s="72"/>
      <c r="E127" s="73"/>
      <c r="F127" s="79"/>
      <c r="G127" s="80"/>
      <c r="H127" s="82"/>
      <c r="I127" s="81"/>
      <c r="ALU127"/>
      <c r="ALV127"/>
    </row>
    <row r="128" ht="25.5" customHeight="1">
      <c r="A128" s="70"/>
      <c r="B128" s="78"/>
      <c r="C128" s="72"/>
      <c r="D128" s="72"/>
      <c r="E128" s="73"/>
      <c r="F128" s="79"/>
      <c r="G128" s="80"/>
      <c r="H128" s="82"/>
      <c r="I128" s="81"/>
      <c r="ALU128"/>
      <c r="ALV128"/>
    </row>
    <row r="129" ht="25.5" customHeight="1">
      <c r="A129" s="70"/>
      <c r="B129" s="78"/>
      <c r="C129" s="72"/>
      <c r="D129" s="72"/>
      <c r="E129" s="73"/>
      <c r="F129" s="79"/>
      <c r="G129" s="80"/>
      <c r="H129" s="82"/>
      <c r="I129" s="81"/>
      <c r="ALU129"/>
      <c r="ALV129"/>
    </row>
    <row r="130" ht="25.5" customHeight="1">
      <c r="A130" s="70"/>
      <c r="B130" s="78"/>
      <c r="C130" s="72"/>
      <c r="D130" s="72"/>
      <c r="E130" s="73"/>
      <c r="F130" s="79"/>
      <c r="G130" s="80"/>
      <c r="H130" s="82"/>
      <c r="I130" s="81"/>
      <c r="ALU130"/>
      <c r="ALV130"/>
    </row>
    <row r="131" ht="25.5" customHeight="1">
      <c r="A131" s="70"/>
      <c r="B131" s="78"/>
      <c r="C131" s="72"/>
      <c r="D131" s="72"/>
      <c r="E131" s="73"/>
      <c r="F131" s="79"/>
      <c r="G131" s="80"/>
      <c r="H131" s="82"/>
      <c r="I131" s="81"/>
      <c r="ALU131"/>
      <c r="ALV131"/>
    </row>
    <row r="132" ht="25.5" customHeight="1">
      <c r="A132" s="70"/>
      <c r="B132" s="78"/>
      <c r="C132" s="72"/>
      <c r="D132" s="72"/>
      <c r="E132" s="73"/>
      <c r="F132" s="79"/>
      <c r="G132" s="80"/>
      <c r="H132" s="82"/>
      <c r="I132" s="81"/>
      <c r="ALU132"/>
      <c r="ALV132"/>
    </row>
    <row r="133" ht="25.5" customHeight="1">
      <c r="A133" s="70"/>
      <c r="B133" s="78"/>
      <c r="C133" s="72"/>
      <c r="D133" s="72"/>
      <c r="E133" s="73"/>
      <c r="F133" s="79"/>
      <c r="G133" s="80"/>
      <c r="H133" s="82"/>
      <c r="I133" s="81"/>
      <c r="ALU133"/>
      <c r="ALV133"/>
    </row>
    <row r="134" ht="25.5" customHeight="1">
      <c r="A134" s="70"/>
      <c r="B134" s="78"/>
      <c r="C134" s="72"/>
      <c r="D134" s="72"/>
      <c r="E134" s="73"/>
      <c r="F134" s="79"/>
      <c r="G134" s="80"/>
      <c r="H134" s="82"/>
      <c r="I134" s="81"/>
      <c r="ALU134"/>
      <c r="ALV134"/>
    </row>
    <row r="135" ht="25.5" customHeight="1">
      <c r="A135" s="70"/>
      <c r="B135" s="78"/>
      <c r="C135" s="72"/>
      <c r="D135" s="72"/>
      <c r="E135" s="73"/>
      <c r="F135" s="79"/>
      <c r="G135" s="80"/>
      <c r="H135" s="82"/>
      <c r="I135" s="81"/>
      <c r="ALU135"/>
      <c r="ALV135"/>
    </row>
    <row r="136" ht="25.5" customHeight="1">
      <c r="A136" s="70"/>
      <c r="B136" s="78"/>
      <c r="C136" s="72"/>
      <c r="D136" s="72"/>
      <c r="E136" s="73"/>
      <c r="F136" s="79"/>
      <c r="G136" s="80"/>
      <c r="H136" s="82"/>
      <c r="I136" s="81"/>
      <c r="ALU136"/>
      <c r="ALV136"/>
    </row>
    <row r="137" ht="25.5" customHeight="1">
      <c r="A137" s="70"/>
      <c r="B137" s="78"/>
      <c r="C137" s="72"/>
      <c r="D137" s="72"/>
      <c r="E137" s="73"/>
      <c r="F137" s="79"/>
      <c r="G137" s="80"/>
      <c r="H137" s="82"/>
      <c r="I137" s="81"/>
      <c r="ALU137"/>
      <c r="ALV137"/>
    </row>
    <row r="138" ht="25.5" customHeight="1">
      <c r="A138" s="70"/>
      <c r="B138" s="78"/>
      <c r="C138" s="72"/>
      <c r="D138" s="72"/>
      <c r="E138" s="73"/>
      <c r="F138" s="79"/>
      <c r="G138" s="80"/>
      <c r="H138" s="82"/>
      <c r="I138" s="81"/>
      <c r="ALU138"/>
      <c r="ALV138"/>
    </row>
    <row r="139" ht="25.5" customHeight="1">
      <c r="A139" s="70"/>
      <c r="B139" s="78"/>
      <c r="C139" s="72"/>
      <c r="D139" s="72"/>
      <c r="E139" s="73"/>
      <c r="F139" s="79"/>
      <c r="G139" s="80"/>
      <c r="H139" s="82"/>
      <c r="I139" s="81"/>
      <c r="ALU139"/>
      <c r="ALV139"/>
    </row>
    <row r="140" ht="25.5" customHeight="1">
      <c r="A140" s="70"/>
      <c r="B140" s="78"/>
      <c r="C140" s="72"/>
      <c r="D140" s="72"/>
      <c r="E140" s="73"/>
      <c r="F140" s="79"/>
      <c r="G140" s="80"/>
      <c r="H140" s="82"/>
      <c r="I140" s="81"/>
      <c r="ALU140"/>
      <c r="ALV140"/>
    </row>
    <row r="141" ht="25.5" customHeight="1">
      <c r="A141" s="70"/>
      <c r="B141" s="78"/>
      <c r="C141" s="72"/>
      <c r="D141" s="72"/>
      <c r="E141" s="73"/>
      <c r="F141" s="79"/>
      <c r="G141" s="80"/>
      <c r="H141" s="82"/>
      <c r="I141" s="81"/>
      <c r="ALU141"/>
      <c r="ALV141"/>
    </row>
    <row r="142" ht="25.5" customHeight="1">
      <c r="A142" s="70"/>
      <c r="B142" s="78"/>
      <c r="C142" s="72"/>
      <c r="D142" s="72"/>
      <c r="E142" s="73"/>
      <c r="F142" s="79"/>
      <c r="G142" s="80"/>
      <c r="H142" s="82"/>
      <c r="I142" s="81"/>
      <c r="ALU142"/>
      <c r="ALV142"/>
    </row>
    <row r="143" ht="25.5" customHeight="1">
      <c r="A143" s="70"/>
      <c r="B143" s="78"/>
      <c r="C143" s="72"/>
      <c r="D143" s="72"/>
      <c r="E143" s="73"/>
      <c r="F143" s="79"/>
      <c r="G143" s="80"/>
      <c r="H143" s="82"/>
      <c r="I143" s="81"/>
      <c r="ALU143"/>
      <c r="ALV143"/>
    </row>
    <row r="144" ht="25.5" customHeight="1">
      <c r="A144" s="70"/>
      <c r="B144" s="78"/>
      <c r="C144" s="72"/>
      <c r="D144" s="72"/>
      <c r="E144" s="73"/>
      <c r="F144" s="79"/>
      <c r="G144" s="80"/>
      <c r="H144" s="82"/>
      <c r="I144" s="81"/>
      <c r="ALU144"/>
      <c r="ALV144"/>
    </row>
    <row r="145" ht="25.5" customHeight="1">
      <c r="A145" s="70"/>
      <c r="B145" s="78"/>
      <c r="C145" s="72"/>
      <c r="D145" s="72"/>
      <c r="E145" s="73"/>
      <c r="F145" s="79"/>
      <c r="G145" s="80"/>
      <c r="H145" s="82"/>
      <c r="I145" s="81"/>
      <c r="ALU145"/>
      <c r="ALV145"/>
    </row>
    <row r="146" ht="25.5" customHeight="1">
      <c r="A146" s="70"/>
      <c r="B146" s="78"/>
      <c r="C146" s="72"/>
      <c r="D146" s="72"/>
      <c r="E146" s="73"/>
      <c r="F146" s="79"/>
      <c r="G146" s="80"/>
      <c r="H146" s="82"/>
      <c r="I146" s="81"/>
      <c r="ALU146"/>
      <c r="ALV146"/>
    </row>
    <row r="147" ht="25.5" customHeight="1">
      <c r="A147" s="70"/>
      <c r="B147" s="78"/>
      <c r="C147" s="72"/>
      <c r="D147" s="72"/>
      <c r="E147" s="73"/>
      <c r="F147" s="79"/>
      <c r="G147" s="80"/>
      <c r="H147" s="82"/>
      <c r="I147" s="81"/>
      <c r="ALU147"/>
      <c r="ALV147"/>
    </row>
    <row r="148" ht="25.5" customHeight="1">
      <c r="A148" s="70"/>
      <c r="B148" s="78"/>
      <c r="C148" s="72"/>
      <c r="D148" s="72"/>
      <c r="E148" s="73"/>
      <c r="F148" s="79"/>
      <c r="G148" s="80"/>
      <c r="H148" s="82"/>
      <c r="I148" s="81"/>
      <c r="ALU148"/>
      <c r="ALV148"/>
    </row>
    <row r="149" ht="25.5" customHeight="1">
      <c r="A149" s="70"/>
      <c r="B149" s="78"/>
      <c r="C149" s="72"/>
      <c r="D149" s="72"/>
      <c r="E149" s="73"/>
      <c r="F149" s="79"/>
      <c r="G149" s="80"/>
      <c r="H149" s="82"/>
      <c r="I149" s="81"/>
      <c r="ALU149"/>
      <c r="ALV149"/>
    </row>
    <row r="150" ht="25.5" customHeight="1">
      <c r="A150" s="70"/>
      <c r="B150" s="78"/>
      <c r="C150" s="72"/>
      <c r="D150" s="72"/>
      <c r="E150" s="73"/>
      <c r="F150" s="79"/>
      <c r="G150" s="80"/>
      <c r="H150" s="82"/>
      <c r="I150" s="81"/>
      <c r="ALU150"/>
      <c r="ALV150"/>
    </row>
    <row r="151" ht="25.5" customHeight="1">
      <c r="A151" s="70"/>
      <c r="B151" s="78"/>
      <c r="C151" s="72"/>
      <c r="D151" s="72"/>
      <c r="E151" s="73"/>
      <c r="F151" s="79"/>
      <c r="G151" s="80"/>
      <c r="H151" s="82"/>
      <c r="I151" s="81"/>
      <c r="ALU151"/>
      <c r="ALV151"/>
    </row>
    <row r="152" ht="25.5" customHeight="1">
      <c r="A152" s="70"/>
      <c r="B152" s="78"/>
      <c r="C152" s="72"/>
      <c r="D152" s="72"/>
      <c r="E152" s="73"/>
      <c r="F152" s="79"/>
      <c r="G152" s="80"/>
      <c r="H152" s="82"/>
      <c r="I152" s="81"/>
      <c r="ALU152"/>
      <c r="ALV152"/>
    </row>
    <row r="153" ht="25.5" customHeight="1">
      <c r="A153" s="70"/>
      <c r="B153" s="78"/>
      <c r="C153" s="72"/>
      <c r="D153" s="72"/>
      <c r="E153" s="73"/>
      <c r="F153" s="79"/>
      <c r="G153" s="80"/>
      <c r="H153" s="82"/>
      <c r="I153" s="81"/>
      <c r="ALU153"/>
      <c r="ALV153"/>
    </row>
    <row r="154" ht="25.5" customHeight="1">
      <c r="A154" s="70"/>
      <c r="B154" s="78"/>
      <c r="C154" s="72"/>
      <c r="D154" s="72"/>
      <c r="E154" s="73"/>
      <c r="F154" s="79"/>
      <c r="G154" s="80"/>
      <c r="H154" s="82"/>
      <c r="I154" s="81"/>
      <c r="ALU154"/>
      <c r="ALV154"/>
    </row>
    <row r="155" ht="25.5" customHeight="1">
      <c r="A155" s="70"/>
      <c r="B155" s="78"/>
      <c r="C155" s="72"/>
      <c r="D155" s="72"/>
      <c r="E155" s="73"/>
      <c r="F155" s="79"/>
      <c r="G155" s="80"/>
      <c r="H155" s="82"/>
      <c r="I155" s="81"/>
      <c r="ALU155"/>
      <c r="ALV155"/>
    </row>
    <row r="156" ht="25.5" customHeight="1">
      <c r="A156" s="70"/>
      <c r="B156" s="78"/>
      <c r="C156" s="72"/>
      <c r="D156" s="72"/>
      <c r="E156" s="73"/>
      <c r="F156" s="79"/>
      <c r="G156" s="80"/>
      <c r="H156" s="82"/>
      <c r="I156" s="81"/>
      <c r="ALU156"/>
      <c r="ALV156"/>
    </row>
    <row r="157" ht="25.5" customHeight="1">
      <c r="A157" s="70"/>
      <c r="B157" s="78"/>
      <c r="C157" s="72"/>
      <c r="D157" s="72"/>
      <c r="E157" s="73"/>
      <c r="F157" s="79"/>
      <c r="G157" s="80"/>
      <c r="H157" s="82"/>
      <c r="I157" s="81"/>
      <c r="ALU157"/>
      <c r="ALV157"/>
    </row>
    <row r="158" ht="25.5" customHeight="1">
      <c r="A158" s="70"/>
      <c r="B158" s="78"/>
      <c r="C158" s="72"/>
      <c r="D158" s="72"/>
      <c r="E158" s="73"/>
      <c r="F158" s="79"/>
      <c r="G158" s="80"/>
      <c r="H158" s="82"/>
      <c r="I158" s="81"/>
      <c r="ALU158"/>
      <c r="ALV158"/>
    </row>
    <row r="159" ht="25.5" customHeight="1">
      <c r="A159" s="70"/>
      <c r="B159" s="78"/>
      <c r="C159" s="72"/>
      <c r="D159" s="72"/>
      <c r="E159" s="73"/>
      <c r="F159" s="79"/>
      <c r="G159" s="80"/>
      <c r="H159" s="82"/>
      <c r="I159" s="81"/>
      <c r="ALU159"/>
      <c r="ALV159"/>
    </row>
    <row r="160" ht="25.5" customHeight="1">
      <c r="A160" s="70"/>
      <c r="B160" s="78"/>
      <c r="C160" s="72"/>
      <c r="D160" s="72"/>
      <c r="E160" s="73"/>
      <c r="F160" s="79"/>
      <c r="G160" s="80"/>
      <c r="H160" s="82"/>
      <c r="I160" s="81"/>
      <c r="ALU160"/>
      <c r="ALV160"/>
    </row>
    <row r="161" ht="25.5" customHeight="1">
      <c r="A161" s="70"/>
      <c r="B161" s="78"/>
      <c r="C161" s="72"/>
      <c r="D161" s="72"/>
      <c r="E161" s="73"/>
      <c r="F161" s="79"/>
      <c r="G161" s="80"/>
      <c r="H161" s="82"/>
      <c r="I161" s="81"/>
      <c r="ALU161"/>
      <c r="ALV161"/>
    </row>
    <row r="162" ht="25.5" customHeight="1">
      <c r="A162" s="70"/>
      <c r="B162" s="78"/>
      <c r="C162" s="72"/>
      <c r="D162" s="72"/>
      <c r="E162" s="73"/>
      <c r="F162" s="79"/>
      <c r="G162" s="80"/>
      <c r="H162" s="82"/>
      <c r="I162" s="81"/>
      <c r="ALU162"/>
      <c r="ALV162"/>
    </row>
    <row r="163" ht="25.5" customHeight="1">
      <c r="A163" s="70"/>
      <c r="B163" s="78"/>
      <c r="C163" s="72"/>
      <c r="D163" s="72"/>
      <c r="E163" s="73"/>
      <c r="F163" s="79"/>
      <c r="G163" s="80"/>
      <c r="H163" s="82"/>
      <c r="I163" s="81"/>
      <c r="ALU163"/>
      <c r="ALV163"/>
    </row>
    <row r="164" ht="25.5" customHeight="1">
      <c r="A164" s="70"/>
      <c r="B164" s="78"/>
      <c r="C164" s="72"/>
      <c r="D164" s="72"/>
      <c r="E164" s="73"/>
      <c r="F164" s="79"/>
      <c r="G164" s="80"/>
      <c r="H164" s="82"/>
      <c r="I164" s="81"/>
      <c r="ALU164"/>
      <c r="ALV164"/>
    </row>
    <row r="165" ht="25.5" customHeight="1">
      <c r="A165" s="70"/>
      <c r="B165" s="78"/>
      <c r="C165" s="72"/>
      <c r="D165" s="72"/>
      <c r="E165" s="73"/>
      <c r="F165" s="79"/>
      <c r="G165" s="80"/>
      <c r="H165" s="82"/>
      <c r="I165" s="81"/>
      <c r="ALU165"/>
      <c r="ALV165"/>
    </row>
    <row r="166" ht="25.5" customHeight="1">
      <c r="A166" s="70"/>
      <c r="B166" s="78"/>
      <c r="C166" s="72"/>
      <c r="D166" s="72"/>
      <c r="E166" s="73"/>
      <c r="F166" s="79"/>
      <c r="G166" s="80"/>
      <c r="H166" s="82"/>
      <c r="I166" s="81"/>
      <c r="ALU166"/>
      <c r="ALV166"/>
    </row>
    <row r="167" ht="25.5" customHeight="1">
      <c r="A167" s="70"/>
      <c r="B167" s="78"/>
      <c r="C167" s="72"/>
      <c r="D167" s="72"/>
      <c r="E167" s="73"/>
      <c r="F167" s="79"/>
      <c r="G167" s="80"/>
      <c r="H167" s="82"/>
      <c r="I167" s="81"/>
      <c r="ALU167"/>
      <c r="ALV167"/>
    </row>
    <row r="168" ht="25.5" customHeight="1">
      <c r="A168" s="70"/>
      <c r="B168" s="78"/>
      <c r="C168" s="72"/>
      <c r="D168" s="72"/>
      <c r="E168" s="73"/>
      <c r="F168" s="79"/>
      <c r="G168" s="80"/>
      <c r="H168" s="82"/>
      <c r="I168" s="81"/>
      <c r="ALU168"/>
      <c r="ALV168"/>
    </row>
    <row r="169" ht="25.5" customHeight="1">
      <c r="A169" s="70"/>
      <c r="B169" s="78"/>
      <c r="C169" s="72"/>
      <c r="D169" s="72"/>
      <c r="E169" s="73"/>
      <c r="F169" s="79"/>
      <c r="G169" s="80"/>
      <c r="H169" s="82"/>
      <c r="I169" s="81"/>
      <c r="ALU169"/>
      <c r="ALV169"/>
    </row>
    <row r="170" ht="25.5" customHeight="1">
      <c r="A170" s="70"/>
      <c r="B170" s="78"/>
      <c r="C170" s="72"/>
      <c r="D170" s="72"/>
      <c r="E170" s="73"/>
      <c r="F170" s="79"/>
      <c r="G170" s="80"/>
      <c r="H170" s="82"/>
      <c r="I170" s="81"/>
      <c r="ALU170"/>
      <c r="ALV170"/>
    </row>
    <row r="171" ht="25.5" customHeight="1">
      <c r="A171" s="70"/>
      <c r="B171" s="78"/>
      <c r="C171" s="72"/>
      <c r="D171" s="72"/>
      <c r="E171" s="73"/>
      <c r="F171" s="79"/>
      <c r="G171" s="80"/>
      <c r="H171" s="82"/>
      <c r="I171" s="81"/>
      <c r="ALU171"/>
      <c r="ALV171"/>
    </row>
    <row r="172" ht="25.5" customHeight="1">
      <c r="A172" s="70"/>
      <c r="B172" s="78"/>
      <c r="C172" s="72"/>
      <c r="D172" s="72"/>
      <c r="E172" s="73"/>
      <c r="F172" s="79"/>
      <c r="G172" s="80"/>
      <c r="H172" s="82"/>
      <c r="I172" s="81"/>
      <c r="ALU172"/>
      <c r="ALV172"/>
    </row>
    <row r="173" ht="25.5" customHeight="1">
      <c r="A173" s="70"/>
      <c r="B173" s="78"/>
      <c r="C173" s="72"/>
      <c r="D173" s="72"/>
      <c r="E173" s="73"/>
      <c r="F173" s="79"/>
      <c r="G173" s="80"/>
      <c r="H173" s="82"/>
      <c r="I173" s="81"/>
      <c r="ALU173"/>
      <c r="ALV173"/>
    </row>
    <row r="174" ht="25.5" customHeight="1">
      <c r="A174" s="70"/>
      <c r="B174" s="78"/>
      <c r="C174" s="72"/>
      <c r="D174" s="72"/>
      <c r="E174" s="73"/>
      <c r="F174" s="79"/>
      <c r="G174" s="80"/>
      <c r="H174" s="82"/>
      <c r="I174" s="81"/>
      <c r="ALU174"/>
      <c r="ALV174"/>
    </row>
    <row r="175" ht="25.5" customHeight="1">
      <c r="A175" s="70"/>
      <c r="B175" s="78"/>
      <c r="C175" s="72"/>
      <c r="D175" s="72"/>
      <c r="E175" s="73"/>
      <c r="F175" s="79"/>
      <c r="G175" s="80"/>
      <c r="H175" s="82"/>
      <c r="I175" s="81"/>
      <c r="ALU175"/>
      <c r="ALV175"/>
    </row>
    <row r="176" ht="25.5" customHeight="1">
      <c r="A176" s="70"/>
      <c r="B176" s="78"/>
      <c r="C176" s="72"/>
      <c r="D176" s="72"/>
      <c r="E176" s="73"/>
      <c r="F176" s="79"/>
      <c r="G176" s="80"/>
      <c r="H176" s="82"/>
      <c r="I176" s="81"/>
      <c r="ALU176"/>
      <c r="ALV176"/>
    </row>
    <row r="177" ht="25.5" customHeight="1">
      <c r="A177" s="70"/>
      <c r="B177" s="78"/>
      <c r="C177" s="72"/>
      <c r="D177" s="72"/>
      <c r="E177" s="73"/>
      <c r="F177" s="79"/>
      <c r="G177" s="80"/>
      <c r="H177" s="82"/>
      <c r="I177" s="81"/>
      <c r="ALU177"/>
      <c r="ALV177"/>
    </row>
    <row r="178" ht="25.5" customHeight="1">
      <c r="A178" s="70"/>
      <c r="B178" s="78"/>
      <c r="C178" s="72"/>
      <c r="D178" s="72"/>
      <c r="E178" s="73"/>
      <c r="F178" s="79"/>
      <c r="G178" s="80"/>
      <c r="H178" s="82"/>
      <c r="I178" s="81"/>
      <c r="ALU178"/>
      <c r="ALV178"/>
    </row>
    <row r="179" ht="25.5" customHeight="1">
      <c r="A179" s="70"/>
      <c r="B179" s="78"/>
      <c r="C179" s="72"/>
      <c r="D179" s="72"/>
      <c r="E179" s="73"/>
      <c r="F179" s="79"/>
      <c r="G179" s="80"/>
      <c r="H179" s="82"/>
      <c r="I179" s="81"/>
      <c r="ALU179"/>
      <c r="ALV179"/>
    </row>
    <row r="180" ht="25.5" customHeight="1">
      <c r="A180" s="70"/>
      <c r="B180" s="78"/>
      <c r="C180" s="72"/>
      <c r="D180" s="72"/>
      <c r="E180" s="73"/>
      <c r="F180" s="79"/>
      <c r="G180" s="80"/>
      <c r="H180" s="82"/>
      <c r="I180" s="81"/>
      <c r="ALU180"/>
      <c r="ALV180"/>
    </row>
    <row r="181" ht="25.5" customHeight="1">
      <c r="A181" s="70"/>
      <c r="B181" s="78"/>
      <c r="C181" s="72"/>
      <c r="D181" s="72"/>
      <c r="E181" s="73"/>
      <c r="F181" s="79"/>
      <c r="G181" s="80"/>
      <c r="H181" s="82"/>
      <c r="I181" s="81"/>
      <c r="ALU181"/>
      <c r="ALV181"/>
    </row>
    <row r="182" ht="25.5" customHeight="1">
      <c r="A182" s="70"/>
      <c r="B182" s="78"/>
      <c r="C182" s="72"/>
      <c r="D182" s="72"/>
      <c r="E182" s="73"/>
      <c r="F182" s="79"/>
      <c r="G182" s="80"/>
      <c r="H182" s="82"/>
      <c r="I182" s="81"/>
      <c r="ALU182"/>
      <c r="ALV182"/>
    </row>
    <row r="183" ht="25.5" customHeight="1">
      <c r="A183" s="70"/>
      <c r="B183" s="78"/>
      <c r="C183" s="72"/>
      <c r="D183" s="72"/>
      <c r="E183" s="73"/>
      <c r="F183" s="79"/>
      <c r="G183" s="80"/>
      <c r="H183" s="82"/>
      <c r="I183" s="81"/>
      <c r="ALU183"/>
      <c r="ALV183"/>
    </row>
    <row r="184" ht="25.5" customHeight="1">
      <c r="A184" s="70"/>
      <c r="B184" s="78"/>
      <c r="C184" s="72"/>
      <c r="D184" s="72"/>
      <c r="E184" s="73"/>
      <c r="F184" s="79"/>
      <c r="G184" s="80"/>
      <c r="H184" s="82"/>
      <c r="I184" s="81"/>
      <c r="ALU184"/>
      <c r="ALV184"/>
    </row>
    <row r="185" ht="25.5" customHeight="1">
      <c r="A185" s="70"/>
      <c r="B185" s="78"/>
      <c r="C185" s="72"/>
      <c r="D185" s="72"/>
      <c r="E185" s="73"/>
      <c r="F185" s="79"/>
      <c r="G185" s="80"/>
      <c r="H185" s="82"/>
      <c r="I185" s="81"/>
      <c r="ALU185"/>
      <c r="ALV185"/>
    </row>
    <row r="186" ht="25.5" customHeight="1">
      <c r="A186" s="70"/>
      <c r="B186" s="78"/>
      <c r="C186" s="72"/>
      <c r="D186" s="72"/>
      <c r="E186" s="73"/>
      <c r="F186" s="79"/>
      <c r="G186" s="80"/>
      <c r="H186" s="82"/>
      <c r="I186" s="81"/>
      <c r="ALU186"/>
      <c r="ALV186"/>
    </row>
    <row r="187" ht="25.5" customHeight="1">
      <c r="A187" s="70"/>
      <c r="B187" s="78"/>
      <c r="C187" s="72"/>
      <c r="D187" s="72"/>
      <c r="E187" s="73"/>
      <c r="F187" s="79"/>
      <c r="G187" s="80"/>
      <c r="H187" s="82"/>
      <c r="I187" s="81"/>
      <c r="ALU187"/>
      <c r="ALV187"/>
    </row>
    <row r="188" ht="25.5" customHeight="1">
      <c r="A188" s="70"/>
      <c r="B188" s="78"/>
      <c r="C188" s="72"/>
      <c r="D188" s="72"/>
      <c r="E188" s="73"/>
      <c r="F188" s="79"/>
      <c r="G188" s="80"/>
      <c r="H188" s="82"/>
      <c r="I188" s="81"/>
      <c r="ALU188"/>
      <c r="ALV188"/>
    </row>
    <row r="189" ht="25.5" customHeight="1">
      <c r="A189" s="70"/>
      <c r="B189" s="78"/>
      <c r="C189" s="72"/>
      <c r="D189" s="72"/>
      <c r="E189" s="73"/>
      <c r="F189" s="79"/>
      <c r="G189" s="80"/>
      <c r="H189" s="82"/>
      <c r="I189" s="81"/>
      <c r="ALU189"/>
      <c r="ALV189"/>
    </row>
    <row r="190" ht="25.5" customHeight="1">
      <c r="A190" s="70"/>
      <c r="B190" s="78"/>
      <c r="C190" s="72"/>
      <c r="D190" s="72"/>
      <c r="E190" s="73"/>
      <c r="F190" s="79"/>
      <c r="G190" s="80"/>
      <c r="H190" s="82"/>
      <c r="I190" s="81"/>
      <c r="ALU190"/>
      <c r="ALV190"/>
    </row>
    <row r="191" ht="25.5" customHeight="1">
      <c r="A191" s="70"/>
      <c r="B191" s="78"/>
      <c r="C191" s="72"/>
      <c r="D191" s="72"/>
      <c r="E191" s="73"/>
      <c r="F191" s="79"/>
      <c r="G191" s="80"/>
      <c r="H191" s="82"/>
      <c r="I191" s="81"/>
      <c r="ALU191"/>
      <c r="ALV191"/>
    </row>
    <row r="192" ht="25.5" customHeight="1">
      <c r="A192" s="70"/>
      <c r="B192" s="78"/>
      <c r="C192" s="72"/>
      <c r="D192" s="72"/>
      <c r="E192" s="73"/>
      <c r="F192" s="79"/>
      <c r="G192" s="80"/>
      <c r="H192" s="82"/>
      <c r="I192" s="81"/>
      <c r="ALU192"/>
      <c r="ALV192"/>
    </row>
    <row r="193" ht="25.5" customHeight="1">
      <c r="A193" s="70"/>
      <c r="B193" s="78"/>
      <c r="C193" s="72"/>
      <c r="D193" s="72"/>
      <c r="E193" s="73"/>
      <c r="F193" s="79"/>
      <c r="G193" s="80"/>
      <c r="H193" s="82"/>
      <c r="I193" s="81"/>
      <c r="ALU193"/>
      <c r="ALV193"/>
    </row>
    <row r="194" ht="25.5" customHeight="1">
      <c r="A194" s="70"/>
      <c r="B194" s="78"/>
      <c r="C194" s="72"/>
      <c r="D194" s="72"/>
      <c r="E194" s="73"/>
      <c r="F194" s="79"/>
      <c r="G194" s="80"/>
      <c r="H194" s="82"/>
      <c r="I194" s="81"/>
      <c r="ALU194"/>
      <c r="ALV194"/>
    </row>
    <row r="195" ht="25.5" customHeight="1">
      <c r="A195" s="70"/>
      <c r="B195" s="78"/>
      <c r="C195" s="72"/>
      <c r="D195" s="72"/>
      <c r="E195" s="73"/>
      <c r="F195" s="79"/>
      <c r="G195" s="80"/>
      <c r="H195" s="82"/>
      <c r="I195" s="81"/>
      <c r="ALU195"/>
      <c r="ALV195"/>
    </row>
    <row r="196" ht="25.5" customHeight="1">
      <c r="A196" s="70"/>
      <c r="B196" s="78"/>
      <c r="C196" s="72"/>
      <c r="D196" s="72"/>
      <c r="E196" s="73"/>
      <c r="F196" s="79"/>
      <c r="G196" s="80"/>
      <c r="H196" s="82"/>
      <c r="I196" s="81"/>
      <c r="ALU196"/>
      <c r="ALV196"/>
    </row>
    <row r="197" ht="25.5" customHeight="1">
      <c r="A197" s="70"/>
      <c r="B197" s="78"/>
      <c r="C197" s="72"/>
      <c r="D197" s="72"/>
      <c r="E197" s="73"/>
      <c r="F197" s="79"/>
      <c r="G197" s="80"/>
      <c r="H197" s="82"/>
      <c r="I197" s="81"/>
      <c r="ALU197"/>
      <c r="ALV197"/>
    </row>
    <row r="198" ht="25.5" customHeight="1">
      <c r="A198" s="70"/>
      <c r="B198" s="78"/>
      <c r="C198" s="72"/>
      <c r="D198" s="72"/>
      <c r="E198" s="73"/>
      <c r="F198" s="79"/>
      <c r="G198" s="80"/>
      <c r="H198" s="82"/>
      <c r="I198" s="81"/>
      <c r="ALU198"/>
      <c r="ALV198"/>
    </row>
    <row r="199" ht="25.5" customHeight="1">
      <c r="A199" s="70"/>
      <c r="B199" s="78"/>
      <c r="C199" s="72"/>
      <c r="D199" s="72"/>
      <c r="E199" s="73"/>
      <c r="F199" s="79"/>
      <c r="G199" s="80"/>
      <c r="H199" s="82"/>
      <c r="I199" s="81"/>
      <c r="ALU199"/>
      <c r="ALV199"/>
    </row>
    <row r="200" ht="25.5" customHeight="1">
      <c r="A200" s="70"/>
      <c r="B200" s="78"/>
      <c r="C200" s="72"/>
      <c r="D200" s="72"/>
      <c r="E200" s="73"/>
      <c r="F200" s="79"/>
      <c r="G200" s="80"/>
      <c r="H200" s="82"/>
      <c r="I200" s="81"/>
      <c r="ALU200"/>
      <c r="ALV200"/>
    </row>
    <row r="201" ht="25.5" customHeight="1">
      <c r="A201" s="70"/>
      <c r="B201" s="78"/>
      <c r="C201" s="72"/>
      <c r="D201" s="72"/>
      <c r="E201" s="73"/>
      <c r="F201" s="79"/>
      <c r="G201" s="80"/>
      <c r="H201" s="82"/>
      <c r="I201" s="81"/>
      <c r="ALU201"/>
      <c r="ALV201"/>
    </row>
    <row r="202" ht="25.5" customHeight="1">
      <c r="A202" s="70"/>
      <c r="B202" s="78"/>
      <c r="C202" s="72"/>
      <c r="D202" s="72"/>
      <c r="E202" s="73"/>
      <c r="F202" s="79"/>
      <c r="G202" s="80"/>
      <c r="H202" s="82"/>
      <c r="I202" s="81"/>
      <c r="ALU202"/>
      <c r="ALV202"/>
    </row>
    <row r="203" ht="25.5" customHeight="1">
      <c r="A203" s="70"/>
      <c r="B203" s="78"/>
      <c r="C203" s="72"/>
      <c r="D203" s="72"/>
      <c r="E203" s="73"/>
      <c r="F203" s="79"/>
      <c r="G203" s="80"/>
      <c r="H203" s="82"/>
      <c r="I203" s="81"/>
      <c r="ALU203"/>
      <c r="ALV203"/>
    </row>
    <row r="204" ht="25.5" customHeight="1">
      <c r="A204" s="70"/>
      <c r="B204" s="78"/>
      <c r="C204" s="72"/>
      <c r="D204" s="72"/>
      <c r="E204" s="73"/>
      <c r="F204" s="79"/>
      <c r="G204" s="80"/>
      <c r="H204" s="82"/>
      <c r="I204" s="81"/>
      <c r="ALU204"/>
      <c r="ALV204"/>
    </row>
    <row r="205" ht="25.5" customHeight="1">
      <c r="A205" s="70"/>
      <c r="B205" s="78"/>
      <c r="C205" s="72"/>
      <c r="D205" s="72"/>
      <c r="E205" s="73"/>
      <c r="F205" s="79"/>
      <c r="G205" s="80"/>
      <c r="H205" s="82"/>
      <c r="I205" s="81"/>
      <c r="ALU205"/>
      <c r="ALV205"/>
    </row>
    <row r="206" ht="25.5" customHeight="1">
      <c r="A206" s="70"/>
      <c r="B206" s="78"/>
      <c r="C206" s="72"/>
      <c r="D206" s="72"/>
      <c r="E206" s="73"/>
      <c r="F206" s="79"/>
      <c r="G206" s="80"/>
      <c r="H206" s="82"/>
      <c r="I206" s="81"/>
      <c r="ALU206"/>
      <c r="ALV206"/>
    </row>
    <row r="207" ht="25.5" customHeight="1">
      <c r="A207" s="70"/>
      <c r="B207" s="78"/>
      <c r="C207" s="72"/>
      <c r="D207" s="72"/>
      <c r="E207" s="73"/>
      <c r="F207" s="79"/>
      <c r="G207" s="80"/>
      <c r="H207" s="82"/>
      <c r="I207" s="81"/>
      <c r="ALU207"/>
      <c r="ALV207"/>
    </row>
    <row r="208" ht="25.5" customHeight="1">
      <c r="A208" s="70"/>
      <c r="B208" s="78"/>
      <c r="C208" s="72"/>
      <c r="D208" s="72"/>
      <c r="E208" s="73"/>
      <c r="F208" s="79"/>
      <c r="G208" s="80"/>
      <c r="H208" s="82"/>
      <c r="I208" s="81"/>
      <c r="ALU208"/>
      <c r="ALV208"/>
    </row>
    <row r="209" ht="25.5" customHeight="1">
      <c r="A209" s="70"/>
      <c r="B209" s="78"/>
      <c r="C209" s="72"/>
      <c r="D209" s="72"/>
      <c r="E209" s="73"/>
      <c r="F209" s="79"/>
      <c r="G209" s="80"/>
      <c r="H209" s="82"/>
      <c r="I209" s="81"/>
      <c r="ALU209"/>
      <c r="ALV209"/>
    </row>
    <row r="210" ht="25.5" customHeight="1">
      <c r="A210" s="70"/>
      <c r="B210" s="78"/>
      <c r="C210" s="72"/>
      <c r="D210" s="72"/>
      <c r="E210" s="73"/>
      <c r="F210" s="79"/>
      <c r="G210" s="80"/>
      <c r="H210" s="82"/>
      <c r="I210" s="81"/>
      <c r="ALU210"/>
      <c r="ALV210"/>
    </row>
    <row r="211" ht="25.5" customHeight="1">
      <c r="A211" s="70"/>
      <c r="B211" s="78"/>
      <c r="C211" s="72"/>
      <c r="D211" s="72"/>
      <c r="E211" s="73"/>
      <c r="F211" s="79"/>
      <c r="G211" s="80"/>
      <c r="H211" s="82"/>
      <c r="I211" s="81"/>
      <c r="ALU211"/>
      <c r="ALV211"/>
    </row>
    <row r="212" ht="25.5" customHeight="1">
      <c r="A212" s="70"/>
      <c r="B212" s="78"/>
      <c r="C212" s="72"/>
      <c r="D212" s="72"/>
      <c r="E212" s="73"/>
      <c r="F212" s="79"/>
      <c r="G212" s="80"/>
      <c r="H212" s="82"/>
      <c r="I212" s="81"/>
      <c r="ALU212"/>
      <c r="ALV212"/>
    </row>
    <row r="213" ht="25.5" customHeight="1">
      <c r="A213" s="70"/>
      <c r="B213" s="78"/>
      <c r="C213" s="72"/>
      <c r="D213" s="72"/>
      <c r="E213" s="73"/>
      <c r="F213" s="79"/>
      <c r="G213" s="80"/>
      <c r="H213" s="82"/>
      <c r="I213" s="81"/>
      <c r="ALU213"/>
      <c r="ALV213"/>
    </row>
    <row r="214" ht="25.5" customHeight="1">
      <c r="A214" s="70"/>
      <c r="B214" s="78"/>
      <c r="C214" s="72"/>
      <c r="D214" s="72"/>
      <c r="E214" s="73"/>
      <c r="F214" s="79"/>
      <c r="G214" s="80"/>
      <c r="H214" s="82"/>
      <c r="I214" s="81"/>
      <c r="ALU214"/>
      <c r="ALV214"/>
    </row>
    <row r="215" ht="25.5" customHeight="1">
      <c r="A215" s="70"/>
      <c r="B215" s="78"/>
      <c r="C215" s="72"/>
      <c r="D215" s="72"/>
      <c r="E215" s="73"/>
      <c r="F215" s="79"/>
      <c r="G215" s="80"/>
      <c r="H215" s="82"/>
      <c r="I215" s="81"/>
      <c r="ALU215"/>
      <c r="ALV215"/>
    </row>
    <row r="216" ht="25.5" customHeight="1">
      <c r="A216" s="70"/>
      <c r="B216" s="78"/>
      <c r="C216" s="72"/>
      <c r="D216" s="72"/>
      <c r="E216" s="73"/>
      <c r="F216" s="79"/>
      <c r="G216" s="80"/>
      <c r="H216" s="82"/>
      <c r="I216" s="81"/>
      <c r="ALU216"/>
      <c r="ALV216"/>
    </row>
    <row r="217" ht="25.5" customHeight="1">
      <c r="A217" s="70"/>
      <c r="B217" s="78"/>
      <c r="C217" s="72"/>
      <c r="D217" s="72"/>
      <c r="E217" s="73"/>
      <c r="F217" s="79"/>
      <c r="G217" s="80"/>
      <c r="H217" s="82"/>
      <c r="I217" s="81"/>
      <c r="ALU217"/>
      <c r="ALV217"/>
    </row>
    <row r="218" ht="25.5" customHeight="1">
      <c r="H218" s="80">
        <f>SUMIFS($G$24:G218,$A$24:A218,A218,F$24:F218,F218)</f>
        <v>0</v>
      </c>
    </row>
    <row r="219" ht="25.5" customHeight="1">
      <c r="H219" s="80">
        <f>SUMIFS($G$24:G219,$A$24:A219,A219,F$24:F219,F219)</f>
        <v>0</v>
      </c>
    </row>
    <row r="220" ht="25.5" customHeight="1">
      <c r="H220" s="80">
        <f>SUMIFS($G$24:G220,$A$24:A220,A220,F$24:F220,F220)</f>
        <v>0</v>
      </c>
    </row>
    <row r="221" ht="25.5" customHeight="1">
      <c r="H221" s="80">
        <f>SUMIFS($G$24:G221,$A$24:A221,A221,F$24:F221,F221)</f>
        <v>0</v>
      </c>
    </row>
    <row r="222" ht="25.5" customHeight="1">
      <c r="H222" s="80">
        <f>SUMIFS($G$24:G222,$A$24:A222,A222,F$24:F222,F222)</f>
        <v>0</v>
      </c>
    </row>
    <row r="223" ht="25.5" customHeight="1">
      <c r="H223" s="80">
        <f>SUMIFS($G$24:G223,$A$24:A223,A223,F$24:F223,F223)</f>
        <v>0</v>
      </c>
    </row>
    <row r="224" ht="25.5" customHeight="1">
      <c r="H224" s="80">
        <f>SUMIFS($G$24:G224,$A$24:A224,A224,F$24:F224,F224)</f>
        <v>0</v>
      </c>
    </row>
    <row r="225" ht="25.5" customHeight="1">
      <c r="H225" s="80">
        <f>SUMIFS($G$24:G225,$A$24:A225,A225,F$24:F225,F225)</f>
        <v>0</v>
      </c>
    </row>
    <row r="226" ht="25.5" customHeight="1">
      <c r="H226" s="80">
        <f>SUMIFS($G$24:G226,$A$24:A226,A226,F$24:F226,F226)</f>
        <v>0</v>
      </c>
    </row>
    <row r="227" ht="25.5" customHeight="1">
      <c r="H227" s="80">
        <f>SUMIFS($G$24:G227,$A$24:A227,A227,F$24:F227,F227)</f>
        <v>0</v>
      </c>
    </row>
    <row r="228" ht="25.5" customHeight="1">
      <c r="H228" s="80">
        <f>SUMIFS($G$24:G228,$A$24:A228,A228,F$24:F228,F228)</f>
        <v>0</v>
      </c>
    </row>
    <row r="229" ht="25.5" customHeight="1">
      <c r="H229" s="80">
        <f>SUMIFS($G$24:G229,$A$24:A229,A229,F$24:F229,F229)</f>
        <v>0</v>
      </c>
    </row>
    <row r="230" ht="25.5" customHeight="1">
      <c r="H230" s="80">
        <f>SUMIFS($G$24:G230,$A$24:A230,A230,F$24:F230,F230)</f>
        <v>0</v>
      </c>
    </row>
    <row r="231" ht="25.5" customHeight="1">
      <c r="H231" s="80">
        <f>SUMIFS($G$24:G231,$A$24:A231,A231,F$24:F231,F231)</f>
        <v>0</v>
      </c>
    </row>
    <row r="232" ht="25.5" customHeight="1">
      <c r="H232" s="80">
        <f>SUMIFS($G$24:G232,$A$24:A232,A232,F$24:F232,F232)</f>
        <v>0</v>
      </c>
    </row>
    <row r="233" ht="25.5" customHeight="1">
      <c r="H233" s="80">
        <f>SUMIFS($G$24:G233,$A$24:A233,A233,F$24:F233,F233)</f>
        <v>0</v>
      </c>
    </row>
    <row r="234" ht="25.5" customHeight="1">
      <c r="H234" s="80">
        <f>SUMIFS($G$24:G234,$A$24:A234,A234,F$24:F234,F234)</f>
        <v>0</v>
      </c>
    </row>
    <row r="235" ht="25.5" customHeight="1">
      <c r="H235" s="80">
        <f>SUMIFS($G$24:G235,$A$24:A235,A235,F$24:F235,F235)</f>
        <v>0</v>
      </c>
    </row>
    <row r="236" ht="25.5" customHeight="1">
      <c r="H236" s="80">
        <f>SUMIFS($G$24:G236,$A$24:A236,A236,F$24:F236,F236)</f>
        <v>0</v>
      </c>
    </row>
    <row r="237" ht="25.5" customHeight="1">
      <c r="H237" s="80">
        <f>SUMIFS($G$24:G237,$A$24:A237,A237,F$24:F237,F237)</f>
        <v>0</v>
      </c>
    </row>
    <row r="238" ht="25.5" customHeight="1">
      <c r="H238" s="80">
        <f>SUMIFS($G$24:G238,$A$24:A238,A238,F$24:F238,F238)</f>
        <v>0</v>
      </c>
    </row>
    <row r="239" ht="25.5" customHeight="1">
      <c r="H239" s="80">
        <f>SUMIFS($G$24:G239,$A$24:A239,A239,F$24:F239,F239)</f>
        <v>0</v>
      </c>
    </row>
    <row r="240" ht="25.5" customHeight="1">
      <c r="H240" s="80">
        <f>SUMIFS($G$24:G240,$A$24:A240,A240,F$24:F240,F240)</f>
        <v>0</v>
      </c>
    </row>
    <row r="241" ht="25.5" customHeight="1">
      <c r="H241" s="80">
        <f>SUMIFS($G$24:G241,$A$24:A241,A241,F$24:F241,F241)</f>
        <v>0</v>
      </c>
    </row>
    <row r="242" ht="25.5" customHeight="1">
      <c r="H242" s="80">
        <f>SUMIFS($G$24:G242,$A$24:A242,A242,F$24:F242,F242)</f>
        <v>0</v>
      </c>
    </row>
    <row r="243" ht="25.5" customHeight="1">
      <c r="H243" s="80">
        <f>SUMIFS($G$24:G243,$A$24:A243,A243,F$24:F243,F243)</f>
        <v>0</v>
      </c>
    </row>
    <row r="244" ht="25.5" customHeight="1">
      <c r="H244" s="80">
        <f>SUMIFS($G$24:G244,$A$24:A244,A244,F$24:F244,F244)</f>
        <v>0</v>
      </c>
    </row>
    <row r="245" ht="25.5" customHeight="1">
      <c r="H245" s="80">
        <f>SUMIFS($G$24:G245,$A$24:A245,A245,F$24:F245,F245)</f>
        <v>0</v>
      </c>
    </row>
    <row r="246" ht="25.5" customHeight="1">
      <c r="H246" s="80">
        <f>SUMIFS($G$24:G246,$A$24:A246,A246,F$24:F246,F246)</f>
        <v>0</v>
      </c>
    </row>
    <row r="247" ht="25.5" customHeight="1">
      <c r="H247" s="80">
        <f>SUMIFS($G$24:G247,$A$24:A247,A247,F$24:F247,F247)</f>
        <v>0</v>
      </c>
    </row>
    <row r="248" ht="25.5" customHeight="1">
      <c r="H248" s="80">
        <f>SUMIFS($G$24:G248,$A$24:A248,A248,F$24:F248,F248)</f>
        <v>0</v>
      </c>
    </row>
    <row r="249" ht="25.5" customHeight="1">
      <c r="H249" s="80">
        <f>SUMIFS($G$24:G249,$A$24:A249,A249,F$24:F249,F249)</f>
        <v>0</v>
      </c>
    </row>
    <row r="250" ht="25.5" customHeight="1">
      <c r="H250" s="80">
        <f>SUMIFS($G$24:G250,$A$24:A250,A250,F$24:F250,F250)</f>
        <v>0</v>
      </c>
    </row>
    <row r="251" ht="25.5" customHeight="1">
      <c r="H251" s="80">
        <f>SUMIFS($G$24:G251,$A$24:A251,A251,F$24:F251,F251)</f>
        <v>0</v>
      </c>
    </row>
    <row r="252" ht="25.5" customHeight="1">
      <c r="H252" s="80">
        <f>SUMIFS($G$24:G252,$A$24:A252,A252,F$24:F252,F252)</f>
        <v>0</v>
      </c>
    </row>
    <row r="253" ht="25.5" customHeight="1">
      <c r="H253" s="83">
        <f>SUMIFS($G$24:G253,$A$24:A253,A253,F$24:F253,F253)</f>
        <v>0</v>
      </c>
    </row>
  </sheetData>
  <autoFilter ref="A24:I253">
    <sortState ref="A25:I253">
      <sortCondition ref="A24:A60"/>
    </sortState>
  </autoFilter>
  <mergeCells count="34">
    <mergeCell ref="A1:E1"/>
    <mergeCell ref="A4:C4"/>
    <mergeCell ref="E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B14:C14"/>
    <mergeCell ref="A16:C16"/>
    <mergeCell ref="B17:C17"/>
    <mergeCell ref="B18:C18"/>
    <mergeCell ref="B19:C19"/>
    <mergeCell ref="B20:C20"/>
  </mergeCells>
  <dataValidations count="2" disablePrompts="0">
    <dataValidation sqref="A25:A217" type="list" allowBlank="1" errorStyle="stop" imeMode="noControl" operator="between" showDropDown="0" showErrorMessage="1" showInputMessage="1">
      <formula1>'LISTE DE CHOIX'!$B$2:$B$23</formula1>
    </dataValidation>
    <dataValidation sqref="A218:A253" type="list" allowBlank="1" errorStyle="stop" imeMode="noControl" operator="between" showDropDown="0" showErrorMessage="1" showInputMessage="1">
      <formula1>'LISTE DE CHOIX'!$B$3:$B$23</formula1>
    </dataValidation>
  </dataValidations>
  <hyperlinks>
    <hyperlink r:id="rId1" ref="A3"/>
  </hyperlink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Kid - 4 ans" id="{000100B6-002E-48F7-9FEE-00DF004700DA}">
            <xm:f>NOT(ISERROR(SEARCH("Kid - 4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2" operator="containsText" text="Kid - 6 ans" id="{007C00C8-00CE-4D0A-964F-00380081002A}">
            <xm:f>NOT(ISERROR(SEARCH("Kid - 6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" operator="containsText" text="Kid - 8 ans" id="{00D2005C-0053-4293-B465-00B700AA002B}">
            <xm:f>NOT(ISERROR(SEARCH("Kid - 8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4" operator="containsText" text="Kid - 10 ans" id="{00880072-00E9-4202-B789-00670094006D}">
            <xm:f>NOT(ISERROR(SEARCH("Kid - 10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5" operator="containsText" text="Kid - 12 ans" id="{00D600CC-00CF-476C-968C-00D900E400E4}">
            <xm:f>NOT(ISERROR(SEARCH("Kid - 12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6" operator="containsText" text="Kid - 14 ans" id="{00280070-00D9-4D0D-BE2E-00A200930067}">
            <xm:f>NOT(ISERROR(SEARCH("Kid - 14 ans",E25)))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7" operator="containsText" text="XXXXS" id="{009E002A-00EC-45C1-9DA6-00DB006E0033}">
            <xm:f>NOT(ISERROR(SEARCH("XXXXS",E25)))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8" operator="containsText" text="XXXS" id="{008D0008-0085-4789-831F-00A000970065}">
            <xm:f>NOT(ISERROR(SEARCH("XXXS",E25)))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9" operator="containsText" text="XXS" id="{00FC00DC-0032-460C-8833-009100020083}">
            <xm:f>NOT(ISERROR(SEARCH("XXS",E25)))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0" operator="containsText" text="6XL" id="{002700BE-0017-4D14-8E78-005400F800F4}">
            <xm:f>NOT(ISERROR(SEARCH("6XL",E25)))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1" operator="containsText" text="5XL" id="{00FF0087-006B-4B0D-8BF4-001000970083}">
            <xm:f>NOT(ISERROR(SEARCH("5XL",E25)))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2" operator="containsText" text="XXXXL" id="{00A80057-00F8-4B89-A7A0-00F4005000E0}">
            <xm:f>NOT(ISERROR(SEARCH("XXXXL",E25)))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3" operator="beginsWith" text="L" id="{00F9000F-009F-41BE-A5E9-00AE0068001F}">
            <xm:f>LEFT(E25,LEN("L"))="L"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4" operator="containsText" text="XXXL" id="{000000D8-00D1-4306-A534-00F500780037}">
            <xm:f>NOT(ISERROR(SEARCH("XXXL",E25)))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5" operator="beginsWith" text="XXL" id="{007C009A-0017-415F-AA55-000000ED0085}">
            <xm:f>LEFT(E25,LEN("XXL"))="XXL"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6" operator="beginsWith" text="XL" id="{00610086-008B-45E9-BD16-000C00880046}">
            <xm:f>LEFT(E25,LEN("XL"))="XL"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7" operator="containsText" text="M" id="{0057008D-005D-4B6A-94B8-00D900DF0020}">
            <xm:f>NOT(ISERROR(SEARCH("M",E25)))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beginsWith" priority="18" operator="beginsWith" text="S" id="{003B00E6-004F-48CD-9469-002D00DA009A}">
            <xm:f>LEFT(E25,LEN("S"))="S"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19" operator="containsText" text="XS" id="{009D008C-0039-4B9F-97D2-00510038009F}">
            <xm:f>NOT(ISERROR(SEARCH("XS",E25)))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E25:E217</xm:sqref>
        </x14:conditionalFormatting>
        <x14:conditionalFormatting xmlns:xm="http://schemas.microsoft.com/office/excel/2006/main">
          <x14:cfRule type="containsText" priority="35" operator="containsText" text="XXXXS" id="{004000BD-0086-4291-8F8B-008F00070000}">
            <xm:f>NOT(ISERROR(SEARCH("XXXXS",E218)))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6" operator="containsText" text="XXXS" id="{009D007D-00B5-47F8-ADA4-00BA002F00EF}">
            <xm:f>NOT(ISERROR(SEARCH("XXXS",E218)))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7" operator="containsText" text="XXS" id="{00610011-00D9-4C50-A21F-00A600E80084}">
            <xm:f>NOT(ISERROR(SEARCH("XXS",E218)))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8" operator="containsText" text="6XL" id="{00EA0084-0019-40B5-A771-00AB003F003B}">
            <xm:f>NOT(ISERROR(SEARCH("6XL",E218)))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39" operator="containsText" text="5XL" id="{00CE0026-0031-4168-9F04-002600950074}">
            <xm:f>NOT(ISERROR(SEARCH("5XL",E218)))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0" operator="containsText" text="XXXXL" id="{00540007-00EF-4051-BDB8-00F8002000F2}">
            <xm:f>NOT(ISERROR(SEARCH("XXXXL",E218)))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1" operator="beginsWith" text="L" id="{00F90080-00B7-4F77-885D-00050068005D}">
            <xm:f>LEFT(E218,LEN("L"))="L"</xm:f>
            <x14:dxf>
              <fill>
                <patternFill patternType="solid">
                  <fgColor theme="0"/>
                  <bgColor theme="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2" operator="containsText" text="XXXL" id="{00EC00AB-00FF-4B89-A03B-00B700CB00C0}">
            <xm:f>NOT(ISERROR(SEARCH("XXXL",E218)))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3" operator="beginsWith" text="XXL" id="{009200E6-00D3-4658-9F8B-007900FA000B}">
            <xm:f>LEFT(E218,LEN("XXL"))="XXL"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4" operator="beginsWith" text="XL" id="{00030055-0053-415B-85FB-003C00790092}">
            <xm:f>LEFT(E218,LEN("XL"))="XL"</xm:f>
            <x14:dxf>
              <fill>
                <patternFill patternType="solid">
                  <fgColor rgb="FF00B0F0"/>
                  <bgColor rgb="FF00B0F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5" operator="containsText" text="M" id="{008B005D-0030-482A-B52F-00F50023008C}">
            <xm:f>NOT(ISERROR(SEARCH("M",E218)))</xm:f>
            <x14:dxf>
              <font>
                <color theme="0"/>
              </font>
              <fill>
                <patternFill patternType="solid">
                  <fgColor theme="1"/>
                  <bgColor theme="1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beginsWith" priority="46" operator="beginsWith" text="S" id="{002A0029-0033-4B03-BD39-001C00A40096}">
            <xm:f>LEFT(E218,LEN("S"))="S"</xm:f>
            <x14:dxf>
              <fill>
                <patternFill patternType="solid">
                  <fgColor rgb="FF00B050"/>
                  <bgColor rgb="FF00B050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ontainsText" priority="47" operator="containsText" text="XS" id="{00140028-00B6-4949-B927-002F00FD002D}">
            <xm:f>NOT(ISERROR(SEARCH("XS",E218)))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E218:F253</xm:sqref>
        </x14:conditionalFormatting>
        <x14:conditionalFormatting xmlns:xm="http://schemas.microsoft.com/office/excel/2006/main">
          <x14:cfRule type="cellIs" priority="148" operator="between" id="{0032008C-0028-4BFF-BB77-002D00040037}">
            <xm:f>100</xm:f>
            <xm:f>500</xm:f>
            <x14:dxf>
              <fill>
                <patternFill patternType="solid">
                  <fgColor rgb="FF92D050"/>
                  <bgColor rgb="FF92D050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49" operator="containsText" text="Kid - 4 ans" id="{009F00CD-008D-4051-8A98-001C00E1007B}">
            <xm:f>NOT(ISERROR(SEARCH("Kid - 4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0" operator="containsText" text="Kid - 6 ans" id="{002C0025-00FC-420C-AD73-008300920025}">
            <xm:f>NOT(ISERROR(SEARCH("Kid - 6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1" operator="containsText" text="Kid - 8 ans" id="{00DD0012-0020-4621-87E1-00F000680043}">
            <xm:f>NOT(ISERROR(SEARCH("Kid - 8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2" operator="containsText" text="Kid - 10 ans" id="{006A00D7-00B8-4526-8731-00740087004A}">
            <xm:f>NOT(ISERROR(SEARCH("Kid - 10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3" operator="containsText" text="Kid - 12 ans" id="{00BE00FA-0017-45D4-9EA3-0022006A0091}">
            <xm:f>NOT(ISERROR(SEARCH("Kid - 12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4" operator="containsText" text="Kid - 14 ans" id="{007B00C7-00A4-478A-93F0-0094005D00D4}">
            <xm:f>NOT(ISERROR(SEARCH("Kid - 14 ans",E218)))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containsText" priority="157" operator="containsText" text="2A" id="{007400CC-005A-4CC9-9BBF-0066000100B3}">
            <xm:f>NOT(ISERROR(SEARCH("2A",F218)))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8" operator="containsText" text="4A" id="{0031005C-0049-45B6-8631-00B800CB0031}">
            <xm:f>NOT(ISERROR(SEARCH("4A",F218)))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59" operator="containsText" text="6A" id="{006F000C-0013-4A9B-BB58-00B000850036}">
            <xm:f>NOT(ISERROR(SEARCH("6A",F218)))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0" operator="containsText" text="8A" id="{009E0039-0071-4667-87B7-00F600CC000D}">
            <xm:f>NOT(ISERROR(SEARCH("8A",F218)))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1" operator="containsText" text="10A" id="{0061007F-00AC-4129-B8CC-0037009100E7}">
            <xm:f>NOT(ISERROR(SEARCH("10A",F218)))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2" operator="containsText" text="12A" id="{00120043-0024-4A99-8983-00A200980056}">
            <xm:f>NOT(ISERROR(SEARCH("12A",F218)))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3" operator="containsText" text="14A" id="{003B002B-00CC-448F-9EBE-006E00FC00D2}">
            <xm:f>NOT(ISERROR(SEARCH("14A",F218)))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containsText" priority="164" operator="containsText" text="16A" id="{001D00A0-00AC-4D89-93D2-005200A80038}">
            <xm:f>NOT(ISERROR(SEARCH("16A",F218)))</xm:f>
            <x14:dxf>
              <fill>
                <patternFill patternType="solid">
                  <fgColor indexed="5"/>
                  <bgColor indexed="5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36" id="{002D0053-005D-4B29-970D-000B00DF0045}">
            <xm:f>$A25='LISTE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37" id="{009200B5-0091-44B5-962A-00DA00B6001F}">
            <xm:f>$A25='LISTE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C25:C217 B218:C253</xm:sqref>
        </x14:conditionalFormatting>
        <x14:conditionalFormatting xmlns:xm="http://schemas.microsoft.com/office/excel/2006/main">
          <x14:cfRule type="expression" priority="140" id="{00A9007D-0089-4D96-BADC-0003009500CD}">
            <xm:f>$A25='LISTE DE CHOIX'!$B$23</xm:f>
            <x14:dxf/>
          </x14:cfRule>
          <xm:sqref>C25:D217 B218:D253</xm:sqref>
        </x14:conditionalFormatting>
        <x14:conditionalFormatting xmlns:xm="http://schemas.microsoft.com/office/excel/2006/main">
          <x14:cfRule type="expression" priority="141" id="{00810027-009C-4FDA-B74A-004F00B900BB}">
            <xm:f>$A25='LISTE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2" id="{005F006F-00B7-46B2-A28B-008B00B50037}">
            <xm:f>$A25='LISTE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43" id="{003B00DA-00D7-48F4-A532-000700EC00F6}">
            <xm:f>$A25='LISTE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C25:D217 B218:D253</xm:sqref>
        </x14:conditionalFormatting>
        <x14:conditionalFormatting xmlns:xm="http://schemas.microsoft.com/office/excel/2006/main">
          <x14:cfRule type="expression" priority="155" stopIfTrue="1" id="{0041002D-0091-4399-B5BD-001800190090}">
            <xm:f>A218='LISTE DE CHOIX'!$B$23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56" stopIfTrue="1" id="{005100F3-008B-4440-A523-009600C700FF}">
            <xm:f>A218='LISTE DE CHOIX'!$B$22</xm:f>
            <x14:dxf>
              <fill>
                <patternFill patternType="solid">
                  <fgColor indexed="2"/>
                  <bgColor indexed="2"/>
                </patternFill>
              </fill>
            </x14:dxf>
          </x14:cfRule>
          <xm:sqref>E218:E253</xm:sqref>
        </x14:conditionalFormatting>
        <x14:conditionalFormatting xmlns:xm="http://schemas.microsoft.com/office/excel/2006/main">
          <x14:cfRule type="expression" priority="165" id="{007F00FC-0000-43AA-BB4F-005E00D90024}">
            <xm:f>$A218='LISTE DE CHOIX'!$B$22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6" id="{009400D9-0040-403C-A3A0-00D100030042}">
            <xm:f>$A218='LISTE DE CHOIX'!$B$23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7" id="{008B0061-002D-4881-A967-0054004F0081}">
            <xm:f>$A218='LISTE DE CHOIX'!$B$15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8" id="{0015002F-00BF-45A5-8468-00CE009A006C}">
            <xm:f>$A218='LISTE DE CHOIX'!$B$14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69" id="{00160021-0081-45FB-B562-002D00140074}">
            <xm:f>$A218='LISTE DE CHOIX'!$B$13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  <x14:conditionalFormatting xmlns:xm="http://schemas.microsoft.com/office/excel/2006/main">
          <x14:cfRule type="expression" priority="170" id="{002500DA-0012-4777-B27E-00E200C4006B}">
            <xm:f>$A218='LISTE DE CHOIX'!$B$2</xm:f>
            <x14:dxf>
              <fill>
                <patternFill patternType="solid">
                  <fgColor theme="1" tint="0.049989318521683403"/>
                  <bgColor theme="1" tint="0.049989318521683403"/>
                </patternFill>
              </fill>
            </x14:dxf>
          </x14:cfRule>
          <xm:sqref>F218:F253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 disablePrompts="0">
        <x14:dataValidation xr:uid="{00100042-00A5-4234-A3E2-006000010009}" type="list" allowBlank="1" errorStyle="stop" imeMode="noControl" operator="between" showDropDown="0" showErrorMessage="1" showInputMessage="1">
          <x14:formula1>
            <xm:f>INDIRECT(A25 &amp; "_Taille")</xm:f>
          </x14:formula1>
          <xm:sqref>E25:E217</xm:sqref>
        </x14:dataValidation>
        <x14:dataValidation xr:uid="{00560001-0081-42F0-B022-00A000F9006B}" type="list" allowBlank="1" errorStyle="stop" imeMode="noControl" operator="between" showDropDown="0" showErrorMessage="1" showInputMessage="1">
          <x14:formula1>
            <xm:f>INDIRECT(A25 &amp; "_Longueur")</xm:f>
          </x14:formula1>
          <xm:sqref>B25:B217</xm:sqref>
        </x14:dataValidation>
        <x14:dataValidation xr:uid="{00AB0007-0082-458B-98C8-00A0002E008E}" type="list" allowBlank="1" errorStyle="stop" imeMode="noControl" operator="between" showDropDown="0" showErrorMessage="1" showInputMessage="1">
          <x14:formula1>
            <xm:f>INDIRECT(A25)</xm:f>
          </x14:formula1>
          <xm:sqref>F218:F253</xm:sqref>
        </x14:dataValidation>
      </x14:dataValidations>
    </ext>
  </extLst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
</file>

<file path=customXml/itemProps1.xml><?xml version="1.0" encoding="utf-8"?>
<ds:datastoreItem xmlns:ds="http://schemas.openxmlformats.org/officeDocument/2006/customXml" ds:itemID="{83D518F1-23C0-45DB-97B2-5FAD86DB8B3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0</ScaleCrop>
  <HeadingPairs>
    <vt:vector size="0" baseType="variant"/>
  </HeadingPairs>
  <TitlesOfParts>
    <vt:vector size="0" baseType="lpstr"/>
  </TitlesOfParts>
  <Company>Microsoft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Hellbow Skating</dc:creator>
  <cp:revision>4</cp:revision>
  <dcterms:created xsi:type="dcterms:W3CDTF">2018-01-26T11:56:53Z</dcterms:created>
  <dcterms:modified xsi:type="dcterms:W3CDTF">2025-12-23T13:20:08Z</dcterms:modified>
</cp:coreProperties>
</file>